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atenDTP\Dokumente\Tel-Da\Belege in Bearbeitung\Fett\"/>
    </mc:Choice>
  </mc:AlternateContent>
  <xr:revisionPtr revIDLastSave="0" documentId="8_{825D62CB-6224-4C99-8E20-FC1FB42CA81C}" xr6:coauthVersionLast="47" xr6:coauthVersionMax="47" xr10:uidLastSave="{00000000-0000-0000-0000-000000000000}"/>
  <workbookProtection workbookAlgorithmName="SHA-512" workbookHashValue="bV5OHsuI118jrFZsl2MTfpbzK45xC8x4fyadsP4HkfXyY5ODuyHFA9aJLoPzKEc/rkwdEG7klGv5ormGhR/KQA==" workbookSaltValue="r+/TVTq2BDNgEAwB/j6SWQ==" workbookSpinCount="100000" lockStructure="1"/>
  <bookViews>
    <workbookView xWindow="2115" yWindow="1365" windowWidth="24735" windowHeight="11400" xr2:uid="{4193E97C-B055-4056-B94A-B7C6DB04C239}"/>
  </bookViews>
  <sheets>
    <sheet name="Tabelle1" sheetId="1" r:id="rId1"/>
  </sheets>
  <definedNames>
    <definedName name="_xlnm._FilterDatabase" localSheetId="0" hidden="1">Tabelle1!$B$1:$Q$899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K3" i="1"/>
  <c r="K4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2" i="1"/>
</calcChain>
</file>

<file path=xl/sharedStrings.xml><?xml version="1.0" encoding="utf-8"?>
<sst xmlns="http://schemas.openxmlformats.org/spreadsheetml/2006/main" count="3517" uniqueCount="1601">
  <si>
    <t>Artikelnr.</t>
  </si>
  <si>
    <t>Bestand</t>
  </si>
  <si>
    <t>Verkaufspreis</t>
  </si>
  <si>
    <t>Hersteller</t>
  </si>
  <si>
    <t>1023761.8</t>
  </si>
  <si>
    <t>Alcatel-Lucent IP Touch 4038EE (QWERTZ) **ecoreceycled</t>
  </si>
  <si>
    <t>Farbe: urbangrey (3GV27061DB)</t>
  </si>
  <si>
    <t>Stck</t>
  </si>
  <si>
    <t>1023782.20</t>
  </si>
  <si>
    <t>ALCATEL-LUCENT Premium Zusatzmodul 10 Tasten black</t>
  </si>
  <si>
    <t>(3MG27105AB)</t>
  </si>
  <si>
    <t>Alcatel-Lucent</t>
  </si>
  <si>
    <t>1180540.05</t>
  </si>
  <si>
    <t>HP Poly® CS540A + EHS Adapter APS-11 (Unify, Funkwerk)</t>
  </si>
  <si>
    <t>HP Poly: 7K2E5AA#ABB</t>
  </si>
  <si>
    <t>Plantronics</t>
  </si>
  <si>
    <t>Adapterkabel für die neuen HP Poly® EHS Adapter</t>
  </si>
  <si>
    <t>an CS60 / CS70 / CS361</t>
  </si>
  <si>
    <t>HP Poly® Adapter Vista M12E für z.B. Unify, PKI, SEL</t>
  </si>
  <si>
    <t>1184019.2</t>
  </si>
  <si>
    <t>Headset mit Rufannahme-Taste CHS142N-4AR1H/A für DECT-Telefo</t>
  </si>
  <si>
    <t>Rufannahmetaste  2,5mm-Klinke</t>
  </si>
  <si>
    <t>1184045.8</t>
  </si>
  <si>
    <t>Ersatz-Akku für CSxx / CSxxx / Savi Serie 3,7V / 190mAh</t>
  </si>
  <si>
    <t>CS60/C65/CS510/CS520/CS351N/CS361N</t>
  </si>
  <si>
    <t>HP Poly® Satz Ohrkissen zu Voyager</t>
  </si>
  <si>
    <t>jeweils 1 Stück Größe S/M/L</t>
  </si>
  <si>
    <t>Pack</t>
  </si>
  <si>
    <t>1184077.M</t>
  </si>
  <si>
    <t>HP Poly® Calisto 620 Konferenztelefon</t>
  </si>
  <si>
    <t>** Mustergerät **</t>
  </si>
  <si>
    <t>Anschlusskabel U10 HP Poly® Headsets</t>
  </si>
  <si>
    <t>HP: 85R38AA</t>
  </si>
  <si>
    <t>Anschlusskabel U10P für HP Poly® Headsets</t>
  </si>
  <si>
    <t>HP: 784Q5AA</t>
  </si>
  <si>
    <t>1184117.4</t>
  </si>
  <si>
    <t>Anschlusskabel U10P-S19 für HP Poly® Headsets</t>
  </si>
  <si>
    <t>RJ45 Stecker auf PLX-QD HP: 784S2AA</t>
  </si>
  <si>
    <t>1184119.5</t>
  </si>
  <si>
    <t>HP Poly® Kunstlederkissen für EncorePro</t>
  </si>
  <si>
    <t>(VE = 25 Stück)</t>
  </si>
  <si>
    <t>HP Poly® Verlängerungskabel 3m QD auf QD</t>
  </si>
  <si>
    <t>HP: 85R66AA</t>
  </si>
  <si>
    <t>Sprechröhrchen für StarSet - Supra - Mirage</t>
  </si>
  <si>
    <t>(VE = 10 Stück)</t>
  </si>
  <si>
    <t>HP Poly® Ohrhakenset mit Aufnahmering für DuoSet H141</t>
  </si>
  <si>
    <t>HP Poly® Kopfbügel für DuoSet H141</t>
  </si>
  <si>
    <t>HP Poly® HIS Inline Verstärker für Avaya IP Phone 96xx</t>
  </si>
  <si>
    <t>HP Poly: 72442-41</t>
  </si>
  <si>
    <t>IPN Adapterkabel Universal-QD passend für GN/Jabra und PLX</t>
  </si>
  <si>
    <t>Kabelbelegung über Schalter</t>
  </si>
  <si>
    <t>Diverses</t>
  </si>
  <si>
    <t>HP Poly® AP-2 Modul Hookswitch Control für</t>
  </si>
  <si>
    <t>Alcatel 402x,403x,406x</t>
  </si>
  <si>
    <t>APT-3 Hookswitch Control für Tenovis T3-Modelle</t>
  </si>
  <si>
    <t>(AEI-Adapter-Ersatz)</t>
  </si>
  <si>
    <t>HP Poly® EHS Modul APT-31 für Savi &amp; CS500 Serie für z.B.</t>
  </si>
  <si>
    <t>Avaya Tenovis T3 - HP Poly: 37820-11</t>
  </si>
  <si>
    <t>HP Poly® Voyager Focus UC B825 mit Ladesschale</t>
  </si>
  <si>
    <t>HP Poly: 202652-101</t>
  </si>
  <si>
    <t>HP Poly® Voyager Focus UC B825 ohne Ladeschale</t>
  </si>
  <si>
    <t>HP Poly: 202652-103</t>
  </si>
  <si>
    <t>JABRA Ohrhaken (1 Stück)</t>
  </si>
  <si>
    <t>Jabra: 14121-26</t>
  </si>
  <si>
    <t>JABRA EHS-Adapter für NEC-Endgeräte</t>
  </si>
  <si>
    <t>Jabra: 14201-31</t>
  </si>
  <si>
    <t>11924010.00</t>
  </si>
  <si>
    <t>JABRA BIZ™2400 Nackenbügel rechts/links</t>
  </si>
  <si>
    <t>Jabra: 14121-15</t>
  </si>
  <si>
    <t>Jabra BIZ 2400 monuaral, NC 3 in 1, Flex-Boom, E-STD, E-LS</t>
  </si>
  <si>
    <t>Jabra: 2406-800-104</t>
  </si>
  <si>
    <t>JABRA</t>
  </si>
  <si>
    <t>JABRA BIZ 1500 monaural, NC, Wideband (bis 4500Hz)</t>
  </si>
  <si>
    <t>Jabra: 1513-0154</t>
  </si>
  <si>
    <t>Jabra GN 9120 Micro-Boom</t>
  </si>
  <si>
    <t>Jabra: 9120-30-01</t>
  </si>
  <si>
    <t>Jabra GN 9120 Flex-Boom Noise Canceling</t>
  </si>
  <si>
    <t>Jabra: 9120-28-01</t>
  </si>
  <si>
    <t>1194052.2</t>
  </si>
  <si>
    <t>JABRA MSH-Adapterkabel nur f. GN9120 EHS + GN93xx (gewinkelt</t>
  </si>
  <si>
    <t>Jabra: 14201-09</t>
  </si>
  <si>
    <t>1194052.3</t>
  </si>
  <si>
    <t>Jabra GN 9350 AEI-Adapterkabel Avaya Tenovis</t>
  </si>
  <si>
    <t>JABRA SPEAK 510 MS + Link 360 (USB/Bluetooth-Konferenzlösung</t>
  </si>
  <si>
    <t>USB/Bluetooth-Konferenzlösung</t>
  </si>
  <si>
    <t>Jabra Adapterkabel QD-&gt;SM2 für Gigaset SL1</t>
  </si>
  <si>
    <t>Jabra: 8800-00-76</t>
  </si>
  <si>
    <t>Jabra Adapterkabel QD-RJ10 Regelbelegung, glatt</t>
  </si>
  <si>
    <t>Jabra: 8800-00-01</t>
  </si>
  <si>
    <t>1194097.3</t>
  </si>
  <si>
    <t>Jabra Adapterkabel QD-RJ10 CISCO-Belegung, spiral, 0,5-2m</t>
  </si>
  <si>
    <t>Jabra: 8800-01-37</t>
  </si>
  <si>
    <t>1194097.6</t>
  </si>
  <si>
    <t>JABRA LINK™ Anschlussskabel QD auf RJ45, gewendelt</t>
  </si>
  <si>
    <t>Jabra: 8800-01-89</t>
  </si>
  <si>
    <t>1194099.1</t>
  </si>
  <si>
    <t>Jabra GN1216 Anschlusskabel QD auf RJ9, gewendelt für</t>
  </si>
  <si>
    <t>AVAYA one-X, Jabra: 88001-04</t>
  </si>
  <si>
    <t>JABRA Motion UC+ (deutsche Sprachsteuerung)</t>
  </si>
  <si>
    <t>und Dongle JABRA: 6640-906-140</t>
  </si>
  <si>
    <t>Jabra</t>
  </si>
  <si>
    <t>JABRA EHS-Adapter für Pro94xx/Pro92x/Motion Office</t>
  </si>
  <si>
    <t>an Cisco, Jabra: 14201-43</t>
  </si>
  <si>
    <t>JABRA SPEAK 410 UC (USB-Konferenzlösung)</t>
  </si>
  <si>
    <t>ASM 353 -  Adapterkabel für Online Indikator, zum Anschluß</t>
  </si>
  <si>
    <t>an CS 60 / 70 / 351 / 361</t>
  </si>
  <si>
    <t>Headsetumschalter DA-271P mit Trainingschnittstelle und</t>
  </si>
  <si>
    <t>Buchse für Mitschnitt (3,5mm)</t>
  </si>
  <si>
    <t>DASAN ELECTRON</t>
  </si>
  <si>
    <t>1199012.1</t>
  </si>
  <si>
    <t>schnurgebundenes Headset, NC DH-011TMSL, Flex-Boom</t>
  </si>
  <si>
    <t>monaural, mit SLIM-Lumberg-Stecker</t>
  </si>
  <si>
    <t>schnurgebundenes Headset, NC DH-017TP, binaural, flexibler</t>
  </si>
  <si>
    <t>Mikrofonarm, JPL-QD</t>
  </si>
  <si>
    <t>schnurgebundenes Headset, DH-021TPM, monaural, transp.</t>
  </si>
  <si>
    <t>Sprechröhrchen, JPL-QD</t>
  </si>
  <si>
    <t>schnurgebundenes Headset, DH-025TB, binaural, Edelstahl-</t>
  </si>
  <si>
    <t>1199090.1</t>
  </si>
  <si>
    <t>Vielzweckverstärker DAX275 inkl. Headsethalter,</t>
  </si>
  <si>
    <t>JPL-Spiral-QD</t>
  </si>
  <si>
    <t>USB-Headset-Adapter-Kabel mit HP Poly®-QD</t>
  </si>
  <si>
    <t>Spiral-Anschlußkabel DASAN-QD auf RJ10</t>
  </si>
  <si>
    <t>JPL Adapterkabel JPL-QD auf PLX-QD</t>
  </si>
  <si>
    <t>Adapter GN-QD auf PLX-QD</t>
  </si>
  <si>
    <t>Schaumstoffohrkissen für DH-027 / TD-027 / Encore / Supra</t>
  </si>
  <si>
    <t>(1 Pack = 10 Stück)</t>
  </si>
  <si>
    <t>1199120.4</t>
  </si>
  <si>
    <t>Sprechröhrchen für TD-027TPM / DH-027TPM</t>
  </si>
  <si>
    <t>(VE = 1 Stück)</t>
  </si>
  <si>
    <t>JPL DH-027TPB, binaurale Headset mit Sprechröhrchen</t>
  </si>
  <si>
    <t>JPL-QD</t>
  </si>
  <si>
    <t>JPL DH-011TC monaurales Headset mit Anschlußkabel, PTT</t>
  </si>
  <si>
    <t>Taste und 2,5mm Klinkenstecker</t>
  </si>
  <si>
    <t>1199125.1</t>
  </si>
  <si>
    <t>Orator Schaumstoffohrkissen DH-011, DH-07, GN2100, GN9120,</t>
  </si>
  <si>
    <t>H141 (Pack = 25 Stück)</t>
  </si>
  <si>
    <t>1199125.2</t>
  </si>
  <si>
    <t>Kunstlederohrkissen DH-011, DH-07, GN93xx, CS-60</t>
  </si>
  <si>
    <t>(Pack = 10 Stück)</t>
  </si>
  <si>
    <t>FreeMate DH-011TC binaurales Headset mit Anschlußkabel, PTT</t>
  </si>
  <si>
    <t>CCE-Set1, einohriges Headset mit Ohrhaken/Kopfbügel, 3 in 1</t>
  </si>
  <si>
    <t>und Spiral-Anschlußkabel RJ10</t>
  </si>
  <si>
    <t>CCE-Set2, zweiohriges Headset mit Kopfbügel,</t>
  </si>
  <si>
    <t>Telefon-Vielzweckverstärker DAX-275/EU, ink. Headsethalter</t>
  </si>
  <si>
    <t>und PLX-Spiral-QD</t>
  </si>
  <si>
    <t>CCE-Set2, zweiohriges Headset miit Kopfbügel, DECT-tauglich</t>
  </si>
  <si>
    <t>Jabra-QD</t>
  </si>
  <si>
    <t>Trainingskabel 3x PLX-QD 2 x Hören / 1 x Sprechen</t>
  </si>
  <si>
    <t>Headset-USB-Anschlusskabel mit JPL-QD</t>
  </si>
  <si>
    <t>inkl. Gesprächsannahmetaste</t>
  </si>
  <si>
    <t>Headset USB Anschlusskabel mit PLT-QD</t>
  </si>
  <si>
    <t>1199150.1</t>
  </si>
  <si>
    <t>Headset USB Spiral-Anschlusskabel mit PLT-QD</t>
  </si>
  <si>
    <t>Headset USB Anschlusskabel mit Jabra-QD</t>
  </si>
  <si>
    <t>Headsetanschlußkabel Siemens- DECT-Telefone, JPL-QD</t>
  </si>
  <si>
    <t>mit Slim-Lumberg-Stecker</t>
  </si>
  <si>
    <t>Headsetanschlußkabel Siemens- DECT-Telefone, GN-QD</t>
  </si>
  <si>
    <t>Kabelunterteil, PLX-QD auf 2,5mm Klinkenstecker</t>
  </si>
  <si>
    <t>Anschlußkabel RJ12 mit  RJ- Buchse für AEI-Schnittstelle</t>
  </si>
  <si>
    <t>2m, Tenovis CTI/AUDIO-Link</t>
  </si>
  <si>
    <t>Anschlußkabel DA-30DS JPL-QD auf RJ10-Stecker, Belegung</t>
  </si>
  <si>
    <t>am RJ10-Stecker frei wählbar</t>
  </si>
  <si>
    <t>Anschlußkabel DA-30DS GN-QD auf RJ10-Stecker, Belegung</t>
  </si>
  <si>
    <t>JPL Spiral-Anschlußkabel JPL-QD auf RJ10 (PKI)</t>
  </si>
  <si>
    <t>Codierung: pink</t>
  </si>
  <si>
    <t>Headset DH-031TFNM, 2 in 1, flexibler Mikrofonarm, NC,</t>
  </si>
  <si>
    <t>mit PLX-QD-Kupplung</t>
  </si>
  <si>
    <t>JABRA Kabelunterteil QD auf 3,5mm Klinke für Iphone/Blackber</t>
  </si>
  <si>
    <t>Jabra: 8800-00-87</t>
  </si>
  <si>
    <t>Handapparat mit Sprechtaste f. FEP 2010, Farbe: beige</t>
  </si>
  <si>
    <t>NEC-SV8100 Hauptprozessor</t>
  </si>
  <si>
    <t>CD-CP00-EU</t>
  </si>
  <si>
    <t>NEC</t>
  </si>
  <si>
    <t>NEC SV8100 Compact Gehäuse 9,5 Zoll Gehäuse mit Slots</t>
  </si>
  <si>
    <t>kaskadierbar bis zu 512 Ports</t>
  </si>
  <si>
    <t>NEC-SV8100 Erweiterungskarte  32-Kanal VOIP - Aufsteckkart</t>
  </si>
  <si>
    <t>PZ-32IPLA</t>
  </si>
  <si>
    <t>NEC-SV8100 Intra Mail 32 Stunden CF-Card</t>
  </si>
  <si>
    <t>AKS InMail EU</t>
  </si>
  <si>
    <t>NEC-SV8100 16 Systemteilnehmer  Einschubbaugruppe</t>
  </si>
  <si>
    <t>CD-16DLCA</t>
  </si>
  <si>
    <t>NEC-SV8100 2 ISDN Ämter Einschubbaugruppe</t>
  </si>
  <si>
    <t>CD-2BRIA</t>
  </si>
  <si>
    <t>NEC-SV8100 2 ISDN Ämter als Aufsteckplatine</t>
  </si>
  <si>
    <t>PZ-2BRIA</t>
  </si>
  <si>
    <t>NEC-SVX100 Bodenmontage Set für 6 Slot Gehäuse</t>
  </si>
  <si>
    <t>CHS BASE UNIT</t>
  </si>
  <si>
    <t>NEC-SV8100 Wandmontage Set für 6 Slot Gehäuse</t>
  </si>
  <si>
    <t>CHS1U/2U WALL MOUNT KIT</t>
  </si>
  <si>
    <t>NEC-SVX100 Gehäuseverbindungs Set (nicht für 19")</t>
  </si>
  <si>
    <t>CHS2U JOINT BRACKET KIT</t>
  </si>
  <si>
    <t>NEC Verteilerkabel cat.6 UTP R 8p8c 2m</t>
  </si>
  <si>
    <t>RJ 45 Adapter CAT.5e SnapIn Buchse/Buchse für Patchfelder</t>
  </si>
  <si>
    <t>InLine®</t>
  </si>
  <si>
    <t>Patchfeld Cat.6A 24-fach, Keystone Snap-In Leerblech,</t>
  </si>
  <si>
    <t>Kabeldurchführung 1HE mit Kantenschutz RAL7035</t>
  </si>
  <si>
    <t>NEC-SV8100 DT3xx Hörer schwarz HANDSET (NARROW)-L (BK) UNIT</t>
  </si>
  <si>
    <t>1390356.3</t>
  </si>
  <si>
    <t>NEC-Aspire Tastenbeschriftung für 100 Tasten - 25 Bögen</t>
  </si>
  <si>
    <t>DESI IP1PH-110D DSS (PKG25)</t>
  </si>
  <si>
    <t>1390356.4</t>
  </si>
  <si>
    <t>NEC-Aspire Tastenbeschriftung für IP1WW-24-TSXH , 25 Bögen</t>
  </si>
  <si>
    <t>DESI IP1PH-24TSXH (PKG25)</t>
  </si>
  <si>
    <t>NEC-SV8100 TFE-Anschaltung 2PGDAD / 2x Doorphone</t>
  </si>
  <si>
    <t>für TDM-Schittstelle</t>
  </si>
  <si>
    <t>NEC-SV-IPDECT Memcard 1 St. Zusatzspeicher Telefonb.</t>
  </si>
  <si>
    <t>G355/G955/I755 Memcard</t>
  </si>
  <si>
    <t>DECT M155 Messenger Telefon für Handgelenk</t>
  </si>
  <si>
    <t>NEC-SV-IPDECT M155 Ladestation</t>
  </si>
  <si>
    <t>M155 DECT Desktop Charger</t>
  </si>
  <si>
    <t>1390542.2</t>
  </si>
  <si>
    <t>AKKU NI-MH 600mAh 3.6V passend für AGFEO DECT 45</t>
  </si>
  <si>
    <t>1390543.1</t>
  </si>
  <si>
    <t>NEC Schutzhülle horizontal für Mobilteil G266</t>
  </si>
  <si>
    <t>(geschlossene Tasche) mit Gürtelschlaufe</t>
  </si>
  <si>
    <t>1390543.10</t>
  </si>
  <si>
    <t>Headset QD Cable für NEC Gx66/I766 und Jabra / GN</t>
  </si>
  <si>
    <t>Farbe: schwarz</t>
  </si>
  <si>
    <t>1390543.2</t>
  </si>
  <si>
    <t>NEC Schutzhülle vertikal für Mobilteil G266</t>
  </si>
  <si>
    <t>mit Rotationsclip</t>
  </si>
  <si>
    <t>NEC I766 Metall-Gürtelclip</t>
  </si>
  <si>
    <t>Aspire Hörer mit Schnur SW</t>
  </si>
  <si>
    <t>Aspire-1170</t>
  </si>
  <si>
    <t>NEC SL1100 Erweiterungskarte 8x digital</t>
  </si>
  <si>
    <t>IP4WW-080E-B1</t>
  </si>
  <si>
    <t>NEC SL1100 Sytemtelefon 12 Tasten, schwarz</t>
  </si>
  <si>
    <t>IP4WW-12TXH-B-TEL (BK)</t>
  </si>
  <si>
    <t>8 Digitale Teilnehmer Einschubbaugruppe</t>
  </si>
  <si>
    <t>GCD-8DLCA</t>
  </si>
  <si>
    <t>IP LCD Tastentelefon DT830 mit  32 prog. Tasten</t>
  </si>
  <si>
    <t>ITZ-8LDG-3P(BK)TEL / DT830G IP Telefon (Desi-less)</t>
  </si>
  <si>
    <t>tiptel Yeastar MyPBX U100</t>
  </si>
  <si>
    <t>Yeastar</t>
  </si>
  <si>
    <t>VARTA PhonePower Akku f. Schnurlostelefone 2er AA LR6 Mignon</t>
  </si>
  <si>
    <t>für Schnurlostelefone, 1600 mAh</t>
  </si>
  <si>
    <t>Varta</t>
  </si>
  <si>
    <t>1552199.6</t>
  </si>
  <si>
    <t>Varta Power Akku Micro (R3) (Ni-MH) 1,2V / 1000 mAh,</t>
  </si>
  <si>
    <t>2er Blister</t>
  </si>
  <si>
    <t>HP Poly® DuoSet®-Headset MO200-mUSB</t>
  </si>
  <si>
    <t>1555190.3</t>
  </si>
  <si>
    <t>Ledertasche für Gigaset E45 E450 / E455</t>
  </si>
  <si>
    <t>1555200.1</t>
  </si>
  <si>
    <t>Ledertasche für Gigaset SL56 und SL2 Professional</t>
  </si>
  <si>
    <t>mit Stahlgürtel-Clip</t>
  </si>
  <si>
    <t>Gürtelclip Gigaset C300</t>
  </si>
  <si>
    <t>1555432.3</t>
  </si>
  <si>
    <t>Gigaset SL3 professional Mobilteil, inkl. Ladeschale</t>
  </si>
  <si>
    <t>** generalüberholt **</t>
  </si>
  <si>
    <t>1555439.1</t>
  </si>
  <si>
    <t>Ledertasche SL4 prof./SL610pro</t>
  </si>
  <si>
    <t>Soryt</t>
  </si>
  <si>
    <t>Gigaset S650H PRO</t>
  </si>
  <si>
    <t>DeLOCK Ständer 10" für Tablet  / iPad / E-Book-Reader</t>
  </si>
  <si>
    <t>L=165 x B=158 x H=47mm</t>
  </si>
  <si>
    <t>SpexBox Faxserver - Bundle Hardware + 5  User Lizenz</t>
  </si>
  <si>
    <t>* nur für Microsoft Windows *</t>
  </si>
  <si>
    <t>T3 IP II AEI/Headset-Link grey</t>
  </si>
  <si>
    <t>Avaya: 4.999.107.464</t>
  </si>
  <si>
    <t>1804350.2</t>
  </si>
  <si>
    <t>Avaya T3 CTI / Audio-Link ** refurbished **</t>
  </si>
  <si>
    <t>Avaya: 4.999.107.460</t>
  </si>
  <si>
    <t>Avaya</t>
  </si>
  <si>
    <t>Avaya T3 Headset-Link, grey refurbished</t>
  </si>
  <si>
    <t>Avaya: 4.999.107.466</t>
  </si>
  <si>
    <t>1804390.1</t>
  </si>
  <si>
    <t>Avaya T3 IP Netzteil für Telefone und Tastenerweiterung</t>
  </si>
  <si>
    <t>1804708.1</t>
  </si>
  <si>
    <t>Avaya T3.21 Classic, S0 anthrazit, für I33 / I55</t>
  </si>
  <si>
    <t>** refurbished **</t>
  </si>
  <si>
    <t>Avaya T3 Label D</t>
  </si>
  <si>
    <t>Avaya: 4.999.064.548</t>
  </si>
  <si>
    <t>Vibrationsakku für DECT-Handset MM588</t>
  </si>
  <si>
    <t>Ledertragetasche für DECT-Handset MM588</t>
  </si>
  <si>
    <t>Avaya Gürteltasche für DECT-Handset D3 mobile</t>
  </si>
  <si>
    <t>Avaya Steckernetzgerät für Komfortladeschale</t>
  </si>
  <si>
    <t>DECT-Handset D3 mobile</t>
  </si>
  <si>
    <t>Avaya DECT-Handset D3 Mobile eco-receycled, ohne Ladeschale</t>
  </si>
  <si>
    <t>ohne Akku, ohne Netzteil</t>
  </si>
  <si>
    <t>Avaya DECT-Handset D3 Mobile inkl.Ladeschale,Akku,Netzteil</t>
  </si>
  <si>
    <t>Memokarte, ** refurbished **</t>
  </si>
  <si>
    <t>Bintec-Elmeg be.ip</t>
  </si>
  <si>
    <t>für ALL-IP Umstellung</t>
  </si>
  <si>
    <t>Bintec Elmeg</t>
  </si>
  <si>
    <t>1833092.1</t>
  </si>
  <si>
    <t>Agfeo Gürtelclip für DECT 45</t>
  </si>
  <si>
    <t>Auerswald COMfortel 1600 weiß</t>
  </si>
  <si>
    <t>Auerswald</t>
  </si>
  <si>
    <t>Blitzschutzmodul BSM- 210 I für 1 ISDN S0-Port</t>
  </si>
  <si>
    <t>inkl. Überspannungsschutz</t>
  </si>
  <si>
    <t>POLYCOM Mikrofonkabel-Verlänge rung,Walta / Walta, 4,5m</t>
  </si>
  <si>
    <t>Polycom</t>
  </si>
  <si>
    <t>KonfTel Zubehör Verlängerungskabel 7,5m für</t>
  </si>
  <si>
    <t>Strom- und Telefonkabel</t>
  </si>
  <si>
    <t>Konftel</t>
  </si>
  <si>
    <t>Telefonkonferenz-Set DuoPhon AZ 902 mangan, Erweiterung für</t>
  </si>
  <si>
    <t>1 Voice-Box, 2 Mikrofone</t>
  </si>
  <si>
    <t>Duophon</t>
  </si>
  <si>
    <t>Adapterkabel RJ10 auf 3,5mm- Klinkenstecker zur Anschaltung</t>
  </si>
  <si>
    <t>(Alcatel)</t>
  </si>
  <si>
    <t>elmeg T400 schwarzblau</t>
  </si>
  <si>
    <t>belegbar, 3-fach kaskadierbar</t>
  </si>
  <si>
    <t>elmeg T400 Tastenerweiterung eisgrau, 20 Tasten, 2-fach</t>
  </si>
  <si>
    <t>Teldat</t>
  </si>
  <si>
    <t>1862641.1</t>
  </si>
  <si>
    <t>elmeg T444</t>
  </si>
  <si>
    <t>Elmeg</t>
  </si>
  <si>
    <t>1862641.2</t>
  </si>
  <si>
    <t>elmeg T240</t>
  </si>
  <si>
    <t>elmeg IP-S400 weiß Systemtelefon für den Betrieb</t>
  </si>
  <si>
    <t>an ICT mit VPN/VoIP-Modul</t>
  </si>
  <si>
    <t>elmeg FSM-Elemente (4 Stück) C48m/C88m/C46xe/ICT Serie</t>
  </si>
  <si>
    <t>Feinschutzmodul</t>
  </si>
  <si>
    <t>1862671.4</t>
  </si>
  <si>
    <t>elmeg Modul M4 DSP 4 Sprachkanäle</t>
  </si>
  <si>
    <t>1862681.1</t>
  </si>
  <si>
    <t>elmeg Modul 2xS0, V2.0</t>
  </si>
  <si>
    <t>1862682.1</t>
  </si>
  <si>
    <t>elmeg Modul 4xS0, V2.0</t>
  </si>
  <si>
    <t>elmeg 4xUp0 Modul V. II für elmeg ICT Familie</t>
  </si>
  <si>
    <t>elmeg S560 black</t>
  </si>
  <si>
    <t>1880606.1</t>
  </si>
  <si>
    <t>Panasonic Thermotransferrolle für ca. 140 Seiten (KX-FA 55X)</t>
  </si>
  <si>
    <t>Inhalt: 2 Stück</t>
  </si>
  <si>
    <t>Panasonic</t>
  </si>
  <si>
    <t>1880627.1</t>
  </si>
  <si>
    <t>Philips Faxjet 525 Primo Inkjet auf Normalpapier</t>
  </si>
  <si>
    <t>Philips</t>
  </si>
  <si>
    <t>1890155.1</t>
  </si>
  <si>
    <t>SANTEC 2 MP IVA IP-Bulletkamera</t>
  </si>
  <si>
    <t>2,7-12mm mot. Zoom-Objektiv, 120 dB WDR, PoE</t>
  </si>
  <si>
    <t>1890155.2</t>
  </si>
  <si>
    <t>Adapter / Anschlussbox für SNC-311RBIA und SNC-431RBIA</t>
  </si>
  <si>
    <t>1890155.3</t>
  </si>
  <si>
    <t>Mastadapter inkl. Spannbänder von 80 bis 130 mm</t>
  </si>
  <si>
    <t>Wandhalterung für Optiset Entry und Basic</t>
  </si>
  <si>
    <t>** neu **</t>
  </si>
  <si>
    <t>1943694.1</t>
  </si>
  <si>
    <t>Unify Optiset E acoustic Adapter *refurbished</t>
  </si>
  <si>
    <t>Unify Optiset E Zierblende</t>
  </si>
  <si>
    <t>1945610.1</t>
  </si>
  <si>
    <t>Gigaset DA610 Farbe: weiss</t>
  </si>
  <si>
    <t>Gigaset</t>
  </si>
  <si>
    <t>Unify optiPoint 500 economy, recycled, Farbe: arctic</t>
  </si>
  <si>
    <t>Siemens</t>
  </si>
  <si>
    <t>Unify optiPoint 500 economy</t>
  </si>
  <si>
    <t>Farbe: mangan</t>
  </si>
  <si>
    <t>Unify optiPoint Wandhalter  für entry</t>
  </si>
  <si>
    <t>1965309.5</t>
  </si>
  <si>
    <t>Unify optiPoint 420 advance</t>
  </si>
  <si>
    <t>Unify optiPoint key modul Farbe: mangan</t>
  </si>
  <si>
    <t>recycled</t>
  </si>
  <si>
    <t>Unify optiPoint application modul</t>
  </si>
  <si>
    <t>Farbe: arctic</t>
  </si>
  <si>
    <t>Unify optiPoint Beistellmikrofon</t>
  </si>
  <si>
    <t>1965805.1</t>
  </si>
  <si>
    <t>Unify optiPoint analog Adapter *refurbished *</t>
  </si>
  <si>
    <t>(ohne Netzteil)</t>
  </si>
  <si>
    <t>1965807.01</t>
  </si>
  <si>
    <t>Unify optiPoint ISDN Adapter ** refurbished</t>
  </si>
  <si>
    <t>1965807.1</t>
  </si>
  <si>
    <t>Unify optiPoint acoustic Adapter</t>
  </si>
  <si>
    <t>1965807.3</t>
  </si>
  <si>
    <t>Unify optiPoint acoustic Adapter (mit DHSG)</t>
  </si>
  <si>
    <t>1965809.3</t>
  </si>
  <si>
    <t>VoIP-Anschlußkabel, 8m, extrem kurzer Knickschutz, schwarz</t>
  </si>
  <si>
    <t>optiPoint Display beleuchtet ohne Gehäuse, 2-zeilig</t>
  </si>
  <si>
    <t>OpenStage 15 T lava (UP0/E-Systemtelefon)</t>
  </si>
  <si>
    <t>L30250-F600-C175</t>
  </si>
  <si>
    <t>1966019.2</t>
  </si>
  <si>
    <t>OpenStage 15 T lava (UP0/E-Systemtelefon) V2</t>
  </si>
  <si>
    <t>1966029.3</t>
  </si>
  <si>
    <t>OpenStage 20 HFA lava 10/100Mbit-Ethternet</t>
  </si>
  <si>
    <t>L30250-F600-C154</t>
  </si>
  <si>
    <t>1966049.0</t>
  </si>
  <si>
    <t>OpenStage 40 T lava (UP0/E-Systemtelefon)</t>
  </si>
  <si>
    <t>** recycled / refurbished **</t>
  </si>
  <si>
    <t>1966049.1</t>
  </si>
  <si>
    <t>OpenStage 40 SIP lava 10/100MBit-Ethernet</t>
  </si>
  <si>
    <t>L30250-F600-C164</t>
  </si>
  <si>
    <t>UNIFY OpenScape DECT Phone S5 Gürtelclip</t>
  </si>
  <si>
    <t>C39363-G542-B1</t>
  </si>
  <si>
    <t>Unify</t>
  </si>
  <si>
    <t>JABRA Link 180 Umschalter PC - Telefon</t>
  </si>
  <si>
    <t>Samsung Stereo-HS,EO-HS1303, Klinke 3,5mm mit Microphon,</t>
  </si>
  <si>
    <t>Weiß</t>
  </si>
  <si>
    <t>Samsung</t>
  </si>
  <si>
    <t>equip HDMI High Speed Kabel Stecker/Stecker 3m</t>
  </si>
  <si>
    <t>EHS-Modul APD-80 für Savi &amp; CS500 Serie (Grandstream)</t>
  </si>
  <si>
    <t>snom M700 Multicell DECT-Basis</t>
  </si>
  <si>
    <t>Snom</t>
  </si>
  <si>
    <t>snom m25 DECT Mobilteil mit Ladeschale</t>
  </si>
  <si>
    <t>Gigaset R650H PRO</t>
  </si>
  <si>
    <t>HP Poly® EHS APC-43 für Savi &amp; CS500 Serie (Cisco)</t>
  </si>
  <si>
    <t>Hersteller: 85Q55AA</t>
  </si>
  <si>
    <t>VARTA Professional Lithium Batterie CR123A 2er</t>
  </si>
  <si>
    <t>Hörerkabel /Hörerschnur schwarz 6cm gerade / 15cm gerade</t>
  </si>
  <si>
    <t>Wendellänge: 1m, RJ10-RJ10 (ausgezogen ca. 8m)</t>
  </si>
  <si>
    <t>Hörerkabel /Hörerschnur weiß 5cm gerade / 5cm gerade</t>
  </si>
  <si>
    <t>Hörerschnur 30cm  sw 3-adrig, RJ10 auf RJ11 Stecker</t>
  </si>
  <si>
    <t>für KB21 / T1 / T3</t>
  </si>
  <si>
    <t>Wendellänge: 55cm, RJ10-RJ10</t>
  </si>
  <si>
    <t>Hörerschnur 80cm, weiß 2 Seiten: 5cm gerade mit RJ10</t>
  </si>
  <si>
    <t>Hörerkabel /Hörerschnur schwarz 6cm gerade / 6cm gerade</t>
  </si>
  <si>
    <t>Wendellänge: 80cm, RJ10-RJ10</t>
  </si>
  <si>
    <t>Y-Adapter für Hörerschnur RJ10 Stecker auf 2xRJ10 Buchse</t>
  </si>
  <si>
    <t>Farbe schwarz</t>
  </si>
  <si>
    <t>2113197.0</t>
  </si>
  <si>
    <t>Untangler, transparent für Handapparateschnüre mit</t>
  </si>
  <si>
    <t>RJ10 Steckern</t>
  </si>
  <si>
    <t>2113197.1</t>
  </si>
  <si>
    <t>Untangler, transparent/schwarz für Handapparateschnüre mit</t>
  </si>
  <si>
    <t>Untangler, weiss für Handapparateschnüre mit</t>
  </si>
  <si>
    <t>Untangler, schwarz für Handapparateschnüre mit</t>
  </si>
  <si>
    <t>Premium-Wendelschnur warmgrau 6cm gerade / 15cm gerade,</t>
  </si>
  <si>
    <t>Wendellänge: 30cm, RJ10-RJ10</t>
  </si>
  <si>
    <t>Hörerschnur 80cm, weiß 1 Seite: 5cm gerade mit RJ10</t>
  </si>
  <si>
    <t>1 Seite: 15cm gerade mit RJ10</t>
  </si>
  <si>
    <t>2122039.1</t>
  </si>
  <si>
    <t>Hörerschnur 30cm, schwarz für Alcatel, 1 Seite offene Enden</t>
  </si>
  <si>
    <t>mit Kontakten, 1 Seite RJ 10</t>
  </si>
  <si>
    <t>Hörerschnur 80cm, schwarz 1 Seite: mit MSV</t>
  </si>
  <si>
    <t>1 Seite: mit SFK 2xkurz,2xlang</t>
  </si>
  <si>
    <t>2122089.1</t>
  </si>
  <si>
    <t>Hörerschnur 80cm, schwarz für 1 Seite offene Enden</t>
  </si>
  <si>
    <t>ohne Kontakten, 1 Seite RJ 10</t>
  </si>
  <si>
    <t>2122089.2</t>
  </si>
  <si>
    <t>Hörerschnur 80cm, schwarz 1 Seite: 2x MSV (2-polig) 15cm</t>
  </si>
  <si>
    <t>Anschlußschnur 6m, schwarz 2 Seiten: AS 4 Steckverbinder</t>
  </si>
  <si>
    <t>4-adrig</t>
  </si>
  <si>
    <t>Anschlußschnur 10m, schwarz 1 Seite: AS 4 Stecker 4-adrig</t>
  </si>
  <si>
    <t>1 Seite: MSV Stecker 4-adrig</t>
  </si>
  <si>
    <t>Anschlußschnur 4m, schwarz 1 Seite: AS 4 Stecker 4-adrig</t>
  </si>
  <si>
    <t>Anschlußschnur 6m, schwarz 1 Seite: AS 4 Stecker 4-adrig</t>
  </si>
  <si>
    <t>Anschlußschnur 10m, anthrazit 1 Seite: TAE 6 (F) 4-adrig</t>
  </si>
  <si>
    <t>1 Seite: AS 4 Stecker 4-adrig</t>
  </si>
  <si>
    <t>Anschlußschnur 4m, anthrazit 1 Seite: TAE 6 (F) 4-adrig</t>
  </si>
  <si>
    <t>Anschlußschnur 10m, silbergrau 2 Seiten: RJ11 (6p4c) 4-adrig</t>
  </si>
  <si>
    <t>Bel: 2-5, 3-4, 4-3, 5-2</t>
  </si>
  <si>
    <t>2185609.1</t>
  </si>
  <si>
    <t>Anschlußschnur 10m, anthrazit 1 Seite: TAE 6 (N) 4-adrig</t>
  </si>
  <si>
    <t>1 Seite: RJ11 (6p4c)</t>
  </si>
  <si>
    <t>S-Impuls</t>
  </si>
  <si>
    <t>2185619.1</t>
  </si>
  <si>
    <t>Anschlußschnur 15m, anthrazit 1 Seite: TAE 6 (N) 4-adrig</t>
  </si>
  <si>
    <t>2190415.1</t>
  </si>
  <si>
    <t>Anschlußschnur 15m, silbergrau 1 Seite: AS 4 Stecker 4-adrig</t>
  </si>
  <si>
    <t>1 Seite: offene Enden, 2,5cm</t>
  </si>
  <si>
    <t>Anschlußschnur 15m, schwarz 1 Seite: AS 4 Stecker 4-adrig</t>
  </si>
  <si>
    <t>1 Seite: RJ11 (6p4c) Bel:wabe</t>
  </si>
  <si>
    <t>2190429.2</t>
  </si>
  <si>
    <t>Anschlußschnur 2m, anthrazit 1 Seite: AS 4 Stecker 4-adrig</t>
  </si>
  <si>
    <t>1 Seite: DEC (6p4c)</t>
  </si>
  <si>
    <t>Anschlußschnur 4m, silbergrau 1 Seite: AS 4 Stecker 4-adrig</t>
  </si>
  <si>
    <t>Anschlußschnur 20m, anthrazit 1 Seite: TAE 6 (N) 2-adrig</t>
  </si>
  <si>
    <t>1 Seite: RJ11 (6p4c) Bel:3,4</t>
  </si>
  <si>
    <t>Anschlußschnur 6m, schwarz 1 Seite: RJ11 (6p2c) Bel:2,5</t>
  </si>
  <si>
    <t>1 Seite: RJ45 (8p2c) Bel:4,5</t>
  </si>
  <si>
    <t>Anschlußschnur 10m, schwarz 2 Seiten: RJ11 (6p4c) Bel: 1:1</t>
  </si>
  <si>
    <t>4-adrig (VE = 5 Stück)</t>
  </si>
  <si>
    <t>Anschlußschnur 2m, schwarz 2 Seiten: RJ11 (6p4c) Bel: 1:1</t>
  </si>
  <si>
    <t>Anschlußschnur 4m, schwarz 2 Seiten: RJ11 (6p4c) Bel: 1:1</t>
  </si>
  <si>
    <t>2194809.15</t>
  </si>
  <si>
    <t>Anschlußschnur 15m, anthrazit RJ11 (6p4c) auf RJ45 (8p4c)</t>
  </si>
  <si>
    <t>Belegung: 1:1</t>
  </si>
  <si>
    <t>Anschlußschnur 15m, silbergrau 1 Seite: RJ11 (6p4c) Bel:2345</t>
  </si>
  <si>
    <t>1 Seite: RJ45 (8p4c) Bel:3456</t>
  </si>
  <si>
    <t>Anschlußschnur 3m, weiß 1 Seite: RJ11 (6p4c) Bel:2345</t>
  </si>
  <si>
    <t>2194839.3</t>
  </si>
  <si>
    <t>Anschlußschnur 3m, schwarz 1 Seite: RJ12 (6p6c) Bel:123456</t>
  </si>
  <si>
    <t>1 Seite: RJ45 (8p8c) Bel:234567</t>
  </si>
  <si>
    <t>Anschlußschnur 4m, schwarz 1 Seite: RJ11 (6p4c) Bel:2345</t>
  </si>
  <si>
    <t>2195409.2</t>
  </si>
  <si>
    <t>1 Seite: RJ45 (8p4c) Bel:wabe</t>
  </si>
  <si>
    <t>Anschlußschnur 15m, silberbrau 1 Seite: TAE 6 (F) 4-adrig</t>
  </si>
  <si>
    <t>2195439.4</t>
  </si>
  <si>
    <t>Anschlußschnur 3m, anthrazit TAE 6(F) auf RJ11 (6p4c)</t>
  </si>
  <si>
    <t>Belegung: (a/b - 2+3/4+5)</t>
  </si>
  <si>
    <t>2195439.5</t>
  </si>
  <si>
    <t>Anschlußschnur 3m, anthrazit 1 Seite: TAE 6 (N) 4-adrig</t>
  </si>
  <si>
    <t>1 Seite: RJ11 (6p4c) Bel:1256</t>
  </si>
  <si>
    <t>2195449.4</t>
  </si>
  <si>
    <t>Anschlußschnur 4m, anthrazit TAE 6(F) auf RJ11 (6p4c)</t>
  </si>
  <si>
    <t>2195469.5</t>
  </si>
  <si>
    <t>Anschlußschnur 6m, anthrazit 1 Seite: TAE 6 (N) 4-adrig</t>
  </si>
  <si>
    <t>Anschlußschnur 10m, silbergrau 2 Seiten: RJ45 (8p4c) Bel: 1:</t>
  </si>
  <si>
    <t>Anschlußschnur 4m, schwarz 2 Seiten: RJ45 (8p4c) Bel: 1:1</t>
  </si>
  <si>
    <t>Anschlußschnur 6m, anthrazit 2 Seiten: RJ45 (8p8c) Bel: 1:1</t>
  </si>
  <si>
    <t>8-adrig</t>
  </si>
  <si>
    <t>Anschlußschnur 4m, anthrazit 1 Seite: AS 4 Stecker 4-adrig</t>
  </si>
  <si>
    <t>1 Seite: RJ11 (6p4c) Bel:bewa</t>
  </si>
  <si>
    <t>AS-4-adrig- 10 m-anthrazit- mit AS-Körper 4-polig und</t>
  </si>
  <si>
    <t>RJ45-Stecker</t>
  </si>
  <si>
    <t>RJ11 Verlängerung, 6m, 4-adrig 1:1 verschaltet, RJ11(6p4c)-</t>
  </si>
  <si>
    <t>Stecker auf  RJ11(6p4c)-Buchse</t>
  </si>
  <si>
    <t>RJ11 Verlängerung 10m, 4-adrig 1:1 verschaltet, RJ11(6p4c)-</t>
  </si>
  <si>
    <t>RJ11 Verlängerung 15m, 4-adrig 1:1 verschaltet, RJ11(6p4c)-</t>
  </si>
  <si>
    <t>TAE Verlängerung 20m, 4-adrig anthrazit mit TAE (F)-Stecker</t>
  </si>
  <si>
    <t>und TAE NFN-Kupplung</t>
  </si>
  <si>
    <t>TAE Verlängerung 6m, 4-adrig anthrazit mit TAE (F)-Stecker</t>
  </si>
  <si>
    <t>und TAE-Kupplung</t>
  </si>
  <si>
    <t>TAE Verlängerung 10m, 4-adrig anthrazit mit TAE (F)-Stecker</t>
  </si>
  <si>
    <t>TAE Verlängerung 10m, 6-adrig anthrazit mit TAE (N)-Stecker</t>
  </si>
  <si>
    <t>RJ12 Verlängerung 6m, 6-adrig 1:1 verschaltet, RJ12(6p6c)-</t>
  </si>
  <si>
    <t>Stecker auf  RJ12(6p6c)-Buchse</t>
  </si>
  <si>
    <t>RJ12 Verlängerung 15m, 6-adrig 1:1 verschaltet, RJ12(6p6c)-</t>
  </si>
  <si>
    <t>RJ45 Verlängerung 10m, 4-adrig 1:1 verschaltet, RJ45(8p4c)-</t>
  </si>
  <si>
    <t>Stecker auf  RJ45(8p4c)-Buchse</t>
  </si>
  <si>
    <t>RJ45 Verlängerung 15m, 4-adrig 1:1 verschaltet, RJ45(8p4c)-</t>
  </si>
  <si>
    <t>RJ45 Verlängerung 6m, 8-adrig 1:1 verschaltet, RJ45(8p8c)-</t>
  </si>
  <si>
    <t>Stecker auf  RJ45(8p8c)-Buchse</t>
  </si>
  <si>
    <t>RJ45 Verlängerung 10m, 8-adrig 1:1 verschaltet, RJ45(8p8c)-</t>
  </si>
  <si>
    <t>RJ45 Verlängerung 15m, 8-adrig 1:1 verschaltet, RJ45(8p8c)-</t>
  </si>
  <si>
    <t>Handapparat profiset 10-20-30- und 40 ohne HS</t>
  </si>
  <si>
    <t>Farbe: aubergine</t>
  </si>
  <si>
    <t>Handapparat für Siemens Set 351 und 151, mit Sprechtaste</t>
  </si>
  <si>
    <t>warmgrau, Kodierung: klar</t>
  </si>
  <si>
    <t>Handapparat Siemens Optiset Farbe: warmgrau</t>
  </si>
  <si>
    <t>** Original Siemens **</t>
  </si>
  <si>
    <t>Handapparat für Mitel Office 25, 35, 45 (schwarz)</t>
  </si>
  <si>
    <t>Elmeg Ersatzhörer f. CS290/CS410 schwarz-blau (flache Baufor</t>
  </si>
  <si>
    <t>Farbe: schwarz-blau</t>
  </si>
  <si>
    <t>Western-Stecker RJ45 (8p8c) kurze Bauform</t>
  </si>
  <si>
    <t>(1 Pack = 100 Stück)</t>
  </si>
  <si>
    <t>Western-Stecker RJ45 (8p8c) kurze Bauform, schmaler</t>
  </si>
  <si>
    <t>Rasthebel (1 Pack = 100 Stück)</t>
  </si>
  <si>
    <t>RJ45 Stecker Hirose TM11 Cat.5e, grün (10 Stück)</t>
  </si>
  <si>
    <t>für Kabel bis 5,6mm inkl. Kamm</t>
  </si>
  <si>
    <t>RJ45 Stecker Hirose TM11 Cat.5e, gelb (10 Stück)</t>
  </si>
  <si>
    <t>RJ45 Stecker Hirose TM11 Cat.5e, rot (10 Stück)</t>
  </si>
  <si>
    <t>2394166.1</t>
  </si>
  <si>
    <t>Western Stecker RJ12 (6p6c) für Rundkabel</t>
  </si>
  <si>
    <t>Western Stecker DEC (6p6c)</t>
  </si>
  <si>
    <t>2394185.1</t>
  </si>
  <si>
    <t>RJ45 (8p8c)-Stecker geschirmt Cat.5e ohne Knickschutz</t>
  </si>
  <si>
    <t>InLine® Modularstecker, 8P8C RJ45 zum</t>
  </si>
  <si>
    <t>Crimpen auf Flachkabel (ISDN), 10er Pack</t>
  </si>
  <si>
    <t>Western-Stecker RJ45 (8p4c) für Flachkabel</t>
  </si>
  <si>
    <t>Anschlußschnur 6m, silbergrau 2 Seiten: RJ11 (6p4c) Bel: 1:1</t>
  </si>
  <si>
    <t>4-dadrig</t>
  </si>
  <si>
    <t>Telefon-Schwenkarm TSA 5020 Farbe: lichtgrau</t>
  </si>
  <si>
    <t>max. Fläche: 18,5 x 26mm</t>
  </si>
  <si>
    <t>Styro / Hansa</t>
  </si>
  <si>
    <t>3317805.1</t>
  </si>
  <si>
    <t>Anschraubplatte für TSA 5020 Farbe: lichtgrau</t>
  </si>
  <si>
    <t>Telefon-Schwenkarm TSA 5020 Farbe: schwarz</t>
  </si>
  <si>
    <t>3317808.1</t>
  </si>
  <si>
    <t>Anschraubplatte für TSA 5020 Farbe: schwarz</t>
  </si>
  <si>
    <t>Zusatzplatte für TSA 5020 und DTS 5023, Farbe: anthrazit</t>
  </si>
  <si>
    <t>Zusatzplatte für TSA 5020 und DTS 5023, Farbe: schwarz</t>
  </si>
  <si>
    <t>max. Fläche: 26 x 35,9mm</t>
  </si>
  <si>
    <t>Wandkonsole für TSA 5020 Farbe: lichtgrau</t>
  </si>
  <si>
    <t>Wandkonsole für TSA 5020 Farbe: schwarz</t>
  </si>
  <si>
    <t>Schwenkarm Tele-Swing DTS 5023  Farbe: schwarz</t>
  </si>
  <si>
    <t>TeleControl Hör-Sprechset</t>
  </si>
  <si>
    <t>Rutenbeck</t>
  </si>
  <si>
    <t>WK 954 UP PWS (ohne TAE-F-Buchse)</t>
  </si>
  <si>
    <t>Alarm-Läutewerk für 220/240V~ Farbe: grau</t>
  </si>
  <si>
    <t>ca. 106 dB(A)</t>
  </si>
  <si>
    <t>Signalwecker -aP- für 24V= (bei Einbau in Kfz, TÜV-</t>
  </si>
  <si>
    <t>Abnahme erforderlich!)</t>
  </si>
  <si>
    <t>WK 962 AP PWS, Gleichstromvariante</t>
  </si>
  <si>
    <t>Cr@ck-IT</t>
  </si>
  <si>
    <t>WK 962 UP PWS, Gleichstromvariante</t>
  </si>
  <si>
    <t>Telefon-Blitzruf Typ 772, grün Rufpausenüberbrückung für 230</t>
  </si>
  <si>
    <t>Telefon-Blitzruf Typ 772, gelb Rufpausenüberbrückung für 230</t>
  </si>
  <si>
    <t>Telefon-Blitzruf Typ 772, rot Rufpausenüberbrückung für 230V</t>
  </si>
  <si>
    <t>3431502.1</t>
  </si>
  <si>
    <t>Blitzleuchte Typ 770, klar Standardlinse,für 12-24V AC/DC</t>
  </si>
  <si>
    <t>Schutzart: IP54</t>
  </si>
  <si>
    <t>AMS 1/2 F AP PWS</t>
  </si>
  <si>
    <t>AMS 1/2 NF/F UP PWS</t>
  </si>
  <si>
    <t>Quarz-Batterie-Uhr1,5V D=25cm, Farbe: weiss</t>
  </si>
  <si>
    <t>mit arabische Zahlen</t>
  </si>
  <si>
    <t>KAPRi plus- Testboxset 6,7,8,9</t>
  </si>
  <si>
    <t>BTR</t>
  </si>
  <si>
    <t>Leitungsprüfer, bestehend aus Testgerät, Remote-Adapter</t>
  </si>
  <si>
    <t>und Etui</t>
  </si>
  <si>
    <t>LAN Netzwerk-Tester für aktive Komponenten</t>
  </si>
  <si>
    <t>Abmantelgerät 4,5 - 29mm</t>
  </si>
  <si>
    <t>CIMCO</t>
  </si>
  <si>
    <t>Abisolierwerkzeug für PiMF-Kabel</t>
  </si>
  <si>
    <t>Corning Scotchlok E-9Y Schneidklemmzange</t>
  </si>
  <si>
    <t>3M Deutschland</t>
  </si>
  <si>
    <t>Automatische Abisolierzange Mini-Stripax für 0,08 - 1mm²,</t>
  </si>
  <si>
    <t>mit Drahtschneider</t>
  </si>
  <si>
    <t>4122005.3</t>
  </si>
  <si>
    <t>Anlegewerkzeug Comfort Tool von Reichle &amp; DeMasari</t>
  </si>
  <si>
    <t>R300069</t>
  </si>
  <si>
    <t>3M Universal-Anlegewerkzeug für LSA-PLUS, STG, System 71</t>
  </si>
  <si>
    <t>3M: C234037A</t>
  </si>
  <si>
    <t>4122661.03</t>
  </si>
  <si>
    <t>click'n'crimp Profileinsatz Aderendhülsen</t>
  </si>
  <si>
    <t>0,5mm² - 10mm²</t>
  </si>
  <si>
    <t>4122661.05</t>
  </si>
  <si>
    <t>click'n'crimp Profileinsatz für nicht isolierte</t>
  </si>
  <si>
    <t>Flachstecker / -steckhülsen</t>
  </si>
  <si>
    <t>4122661.06</t>
  </si>
  <si>
    <t>click'n'crimp Profileinsatz für BNC-/TNC-Koaxialstecker</t>
  </si>
  <si>
    <t>RG58, RG59, RG62 AU, RG174</t>
  </si>
  <si>
    <t>4122700.05</t>
  </si>
  <si>
    <t>Telefonzange mit geraden Backen, 200mm</t>
  </si>
  <si>
    <t>bis 1000V</t>
  </si>
  <si>
    <t>4122700.06</t>
  </si>
  <si>
    <t>Telefonzange mit gebogenen Backen, 200mm,</t>
  </si>
  <si>
    <t>4122700.08</t>
  </si>
  <si>
    <t>Phasenprüfer 100 - 250 AC</t>
  </si>
  <si>
    <t>4122700.09</t>
  </si>
  <si>
    <t>Präzisions-Schraubendreher 2,0 x 0,4 x 60mm / L=160mm</t>
  </si>
  <si>
    <t>Farbcode: weiß = Schlitz</t>
  </si>
  <si>
    <t>4122700.10</t>
  </si>
  <si>
    <t>Präzisions-Schraubendreher 2,5 x 0,4 x 75mm / L=175mm</t>
  </si>
  <si>
    <t>4122700.11</t>
  </si>
  <si>
    <t>Präzisions-Schraubendreher 4,0 x 0,8 x 150mm / L=250mm</t>
  </si>
  <si>
    <t>4122700.12</t>
  </si>
  <si>
    <t>Präzisions-Schraubendreher PH 0 x 60 (Philips) / L=160</t>
  </si>
  <si>
    <t>Farbcode: hellblau = Kreuz</t>
  </si>
  <si>
    <t>4122700.13</t>
  </si>
  <si>
    <t>Präzisions-Schraubendreher PH 1 x 80 (Philips) / L=180mm</t>
  </si>
  <si>
    <t>4122700.16</t>
  </si>
  <si>
    <t>Elektriker-Schraubendreher 3,0 x 0,5 x 100mm</t>
  </si>
  <si>
    <t>Länge: 185</t>
  </si>
  <si>
    <t>4122700.17</t>
  </si>
  <si>
    <t>Elektriker-Schraubendreher 4,0 x 0,8 x 100mm</t>
  </si>
  <si>
    <t>4122700.18</t>
  </si>
  <si>
    <t>Elektriker-Schraubendreher 5,5 x 1,0 x 125mm</t>
  </si>
  <si>
    <t>Länge: 220</t>
  </si>
  <si>
    <t>4122700.19</t>
  </si>
  <si>
    <t>Elektriker-Schraubendreher 6,5 x 1,2 x 150mm</t>
  </si>
  <si>
    <t>Länge: 245</t>
  </si>
  <si>
    <t>4122700.20</t>
  </si>
  <si>
    <t>Kreuzschlitz-Schraubendreher PH 1 x 80 (Phillips)</t>
  </si>
  <si>
    <t>Länge: 165</t>
  </si>
  <si>
    <t>4122700.21</t>
  </si>
  <si>
    <t>Kreuzschlitz-Schraubendreher PH 2 x 100 (Phillips)</t>
  </si>
  <si>
    <t>Länge: 195</t>
  </si>
  <si>
    <t>4122700.22</t>
  </si>
  <si>
    <t>JOKARI-Kabelentmanteler COAXI 4,8 bis 7,5mm Durchmesser</t>
  </si>
  <si>
    <t>4122700.25</t>
  </si>
  <si>
    <t>Universalschere 190mm</t>
  </si>
  <si>
    <t>4122700.26</t>
  </si>
  <si>
    <t>Telefonschere</t>
  </si>
  <si>
    <t>4122700.29</t>
  </si>
  <si>
    <t>Mikro-Elektronik-Spitzzange gebogen</t>
  </si>
  <si>
    <t>4122700.30</t>
  </si>
  <si>
    <t>Mikro-Elektronik-Spitzzange gerade</t>
  </si>
  <si>
    <t>4122700.31</t>
  </si>
  <si>
    <t>Presszange für Aderendhülsen Dornenpressung 0,5 - 2,5mm²</t>
  </si>
  <si>
    <t>4122700.46</t>
  </si>
  <si>
    <t>Seitenschneider, 130 mm 1000V-Schutzisolation</t>
  </si>
  <si>
    <t>4122700.47</t>
  </si>
  <si>
    <t>Seitenschneider, 145 mm 1000V-Schutzisolation</t>
  </si>
  <si>
    <t>4122700.67</t>
  </si>
  <si>
    <t>TORX-Stiftschlüssel-Satz 8-teilig im Handklapphalter</t>
  </si>
  <si>
    <t>Satz</t>
  </si>
  <si>
    <t>4122700.72</t>
  </si>
  <si>
    <t>Crimpzange für Koaxialstecker RG58 / RG59 / RG62</t>
  </si>
  <si>
    <t>4122700.75</t>
  </si>
  <si>
    <t>Wasserpumpenzange l= 175mm Chrom-Vanadium-Stahl,</t>
  </si>
  <si>
    <t>rot, lackiert</t>
  </si>
  <si>
    <t>TORX-Schraubendreher mit Bohrung - T 20x100 / L = 195mm</t>
  </si>
  <si>
    <t>TORX-Schraubendreher mit Bohrung - T 25x100 / L = 195mm</t>
  </si>
  <si>
    <t>Lötkolben Cordless Pyropen komplett</t>
  </si>
  <si>
    <t>Fabrikat: Weller</t>
  </si>
  <si>
    <t>Weller</t>
  </si>
  <si>
    <t>Ersa Gaslöt-Set Ersa Independent 75 Basic</t>
  </si>
  <si>
    <t>ERSA</t>
  </si>
  <si>
    <t>Ersa Ersatzlötspitze meißelförmig 2,4mm</t>
  </si>
  <si>
    <t>für Independent 75 / 130</t>
  </si>
  <si>
    <t>Ersa Miniaturlötkolben Minityp S  12V / 6 Watt</t>
  </si>
  <si>
    <t>Ersadur Lötspitze -bleistiftspitz-</t>
  </si>
  <si>
    <t>Ersadur Lötspitze -meißelförmig-</t>
  </si>
  <si>
    <t>Ersa Feinlötkolben Multitip C15 230V / 15 W</t>
  </si>
  <si>
    <t>Entlötlitze 1,5mm</t>
  </si>
  <si>
    <t>Tip-Tinner</t>
  </si>
  <si>
    <t>Silberlot 0,7mm Durchmesser Rolle mit 250g</t>
  </si>
  <si>
    <t>Lötdraht 1mm Durchmesser Rolle mit 25g</t>
  </si>
  <si>
    <t>Lötdraht 1mm Durchmesser Rolle mit  250g</t>
  </si>
  <si>
    <t>Lötdraht 1mm Durchmesser Rolle mit 500g</t>
  </si>
  <si>
    <t>Lötdraht 0,5mm Durchmesser Rolle mit 100g</t>
  </si>
  <si>
    <t>Kati® Blitz compact, 20 m</t>
  </si>
  <si>
    <t>Katimex</t>
  </si>
  <si>
    <t>Kabeleinziehgerät Kati-Blitz® compact Set, 30 Meter</t>
  </si>
  <si>
    <t>Einziehband für Kati-Blitz® Ortung, 30 Meter</t>
  </si>
  <si>
    <t>Ziehzange Kati-Grip bis 4,5mm</t>
  </si>
  <si>
    <t>Schriftband 9mm klar für Casio-Labelprinter</t>
  </si>
  <si>
    <t>IR-9X</t>
  </si>
  <si>
    <t>Schriftband 9mm grün für Casio-Labelprinter</t>
  </si>
  <si>
    <t>IR-9GN</t>
  </si>
  <si>
    <t>Schriftband 9mm rot für Casio-Labelprinter</t>
  </si>
  <si>
    <t>IR-9RD</t>
  </si>
  <si>
    <t>Schriftband 12mm klar für Casio-Labelprinter</t>
  </si>
  <si>
    <t>KR-12-X</t>
  </si>
  <si>
    <t>Schriftband 12mm gelb für Casio-Labelprinter</t>
  </si>
  <si>
    <t>KR-12-YW</t>
  </si>
  <si>
    <t>Schriftband 18mm klar für Casio-Labelprinter</t>
  </si>
  <si>
    <t>IR-18-X</t>
  </si>
  <si>
    <t>Schriftband 18mm gold für Casio-Labelprinter</t>
  </si>
  <si>
    <t>IR-18-GD</t>
  </si>
  <si>
    <t>Schriftband 18mm gelb für Casio-Labelprinter</t>
  </si>
  <si>
    <t>IR-18-YW</t>
  </si>
  <si>
    <t>Schriftband 18mm rot für Casio-Labelprinter</t>
  </si>
  <si>
    <t>IR-18-RD</t>
  </si>
  <si>
    <t>Schriftband 24mm klar für Casio-Labelprinter</t>
  </si>
  <si>
    <t>XR-24X1</t>
  </si>
  <si>
    <t>Label-Printer KL-820 für Bandbreiten:</t>
  </si>
  <si>
    <t>6, 9, 12, 18 und 24mm</t>
  </si>
  <si>
    <t>Casio</t>
  </si>
  <si>
    <t>4172181.1</t>
  </si>
  <si>
    <t>Beschriftungsband 18mm, weiß Schrift schwarz für P-Touch</t>
  </si>
  <si>
    <t>TX 241</t>
  </si>
  <si>
    <t>Brother</t>
  </si>
  <si>
    <t>Dymo Rhino Band ID1 Nylon schwarz auf weiss</t>
  </si>
  <si>
    <t>19 mm x 3,5 m</t>
  </si>
  <si>
    <t>Dymo</t>
  </si>
  <si>
    <t>24 mm x 3,5 m (Dymo: 1734524)</t>
  </si>
  <si>
    <t>Dymo Rhino Band ID1 HP Polyester schwarz auf weiss</t>
  </si>
  <si>
    <t>9 mm x 5,5 m</t>
  </si>
  <si>
    <t>Dymo Rhino Band ID1 HP Polyester schwarz / transp.</t>
  </si>
  <si>
    <t>Dymo Rhino Band ID1 Vinyl schwarz auf orange</t>
  </si>
  <si>
    <t>24 mm x 5,5 m (Dymo: 1805427)</t>
  </si>
  <si>
    <t>4412440.1</t>
  </si>
  <si>
    <t>TAE - Prüfstecker mit 3 LED`s</t>
  </si>
  <si>
    <t>Prüfadapter-Set, zum Einschleifen in Leitungen und Abgreifen</t>
  </si>
  <si>
    <t>der Pins von Anschlussdosen</t>
  </si>
  <si>
    <t>Kurth Electronic</t>
  </si>
  <si>
    <t>Prüfspitze PRUEF2 rot mit 3,5mm Buchse</t>
  </si>
  <si>
    <t>für Bananenstecker</t>
  </si>
  <si>
    <t>Telegärtner</t>
  </si>
  <si>
    <t>Prüfspitze PRUEF2 schwarz mit 3,5mm Buchse</t>
  </si>
  <si>
    <t>INTERCOM 718 kpl. mit Kopfhörer+Mikro, Verstärker,</t>
  </si>
  <si>
    <t>2x Anschlußkl., 1x Prüfleitung</t>
  </si>
  <si>
    <t>TACO-Nauert</t>
  </si>
  <si>
    <t>CONTITEST 852 inkl. Batterien (3xMignon) und</t>
  </si>
  <si>
    <t>1x Prüfleitungspaar</t>
  </si>
  <si>
    <t>Elektro Leitungssucher KE501 Kit Easytest 500 / Probe 510</t>
  </si>
  <si>
    <t>IT Suchsignalempfänger PROBE 410</t>
  </si>
  <si>
    <t>mit zusätzlicher LED zur ISDN-Signalerkennung</t>
  </si>
  <si>
    <t>4414494.1</t>
  </si>
  <si>
    <t>Prüf- und Test Set PTS 93-09 Tongenerator</t>
  </si>
  <si>
    <t>TG 93-09 und TG 93i</t>
  </si>
  <si>
    <t>4414495.1</t>
  </si>
  <si>
    <t>Prüf- und Test Set PTS 93-09 Tonempfänger "TE 93-09"</t>
  </si>
  <si>
    <t>Rose Netztechnik</t>
  </si>
  <si>
    <t>Prüf- und Test Set PTS 93 Prüfspitze</t>
  </si>
  <si>
    <t>PeakTech 3335 Digital-Multimeter</t>
  </si>
  <si>
    <t>3 1/2-stellig</t>
  </si>
  <si>
    <t>PeakTech 3355 Profi-Digital- Multimeter,</t>
  </si>
  <si>
    <t>3 3/4-stellig</t>
  </si>
  <si>
    <t>Meßleitung 1m 1 x rot und 1 x schwarz</t>
  </si>
  <si>
    <t>Paar</t>
  </si>
  <si>
    <t>Meßleitung berühungssicher, 4mm, grün, Länge:2m</t>
  </si>
  <si>
    <t>Abgang gerade und gewinkelt</t>
  </si>
  <si>
    <t>Prüfspitze Kleps 30 rot Fabr. Hirschmann</t>
  </si>
  <si>
    <t>Prüfspitze Kleps 30 schwarz Fabr. Hirschmann</t>
  </si>
  <si>
    <t>Büschelstecker Ø 4 mm, schwarz  SKS Hirschmann-Typ: BÜLA 20</t>
  </si>
  <si>
    <t>Schraubanschluß, bis 1,5mm²</t>
  </si>
  <si>
    <t>Büschelstecker Ø 4 mm, rot SKS Hirschmann-Typ: BÜLA 20 K</t>
  </si>
  <si>
    <t>Büschelstecker Ø 4 mm, schwarz  SKS Hirschmann-Typ: BÜLA 30</t>
  </si>
  <si>
    <t>Lötanschluß, bis 2,5mm²</t>
  </si>
  <si>
    <t>Büschelstecker Ø 4 mm, rot  SKS Hirschmann-Typ: BÜLA 30 K</t>
  </si>
  <si>
    <t>Kupplungen Ø 4 mm, schwarz  SKS Hirschmann-Typ: KUN 30</t>
  </si>
  <si>
    <t>Kupplungen Ø 4 mm, rot  SKS Hirschmann-Typ: KUN 30</t>
  </si>
  <si>
    <t>Prüfspitze schwarz für Prüfkopfhörer mit 3,5mm Buchse</t>
  </si>
  <si>
    <t>Schaum-Star Sprühdose Intensiv-Schaumreiniger</t>
  </si>
  <si>
    <t>Inhalt: 500 ml</t>
  </si>
  <si>
    <t>Druckgasreiniger, 400ml, nicht brennbar, 70/30 Mischgas-</t>
  </si>
  <si>
    <t>Version (134a/152a)</t>
  </si>
  <si>
    <t>Cramolin Silikonspray Dose Inhalt: 200 ml</t>
  </si>
  <si>
    <t>ITW Chemtronics</t>
  </si>
  <si>
    <t>Cramolin Isopropanol Dose Inhalt: 200 ml</t>
  </si>
  <si>
    <t>PRINTER 66, 200ml Sprühflasche</t>
  </si>
  <si>
    <t>VARTA HIGH ENERGY Batterie E-Block (9V-Block) ohne Blister</t>
  </si>
  <si>
    <t>tesa 4651 Premium Gewebeband 12mm, Länge: 50m,</t>
  </si>
  <si>
    <t>Farbe: grau (VE= 1 Pack / 12 Stück)</t>
  </si>
  <si>
    <t>3M Universal-PVC-Isolierband Farbe: braun</t>
  </si>
  <si>
    <t>B=15mm x L=10m x D=0,15mm</t>
  </si>
  <si>
    <t>3M Universal-PVC-Isolierband Farbe: schwarz</t>
  </si>
  <si>
    <t>tesa 4651 Premium Gewebeband 19mm, Länge: 50m, Farbe: grau</t>
  </si>
  <si>
    <t>tesa 4651 Premium Gewebeband 38mm, Länge: 50m</t>
  </si>
  <si>
    <t>Farbe: schwarz (VE = 1 Pack / 4 Stück)</t>
  </si>
  <si>
    <t>Kabelbinder Panduit -lösbar- 279 x 4.6 mm</t>
  </si>
  <si>
    <t>Kabelbinder Standard 100 x 2,5mm, Farbe: natur</t>
  </si>
  <si>
    <t>Kabelbinder Standard 200 x 2,6mm, Farbe: natur</t>
  </si>
  <si>
    <t>Kabelbinder Standard 140 x 3,6mm, Farbe: natur</t>
  </si>
  <si>
    <t>Kabelbinder Standard 300 x 3,6mm, Farbe: natur</t>
  </si>
  <si>
    <t>Kabelbinder Standard 200 x 3,6mm, Farbe: natur</t>
  </si>
  <si>
    <t>Kabelbinder Standard 160 x 4,5mm, Farbe: natur</t>
  </si>
  <si>
    <t>Kabelbinder Standard 190 x 4,8mm, Farbe: natur</t>
  </si>
  <si>
    <t>Kabelbinder Standard 290 x 4,8mm, Farbe: natur</t>
  </si>
  <si>
    <t>Kabelbinder Standard 360 x 4,8mm, Farbe: natur</t>
  </si>
  <si>
    <t>InLine® Kabelbinder, Länge 400mm, Breite 7,2mm, natur,</t>
  </si>
  <si>
    <t>Kabelbinder Standard 360 x 7,8mm, Farbe: natur</t>
  </si>
  <si>
    <t>InLine® Kabelbinder, Länge 60mm, Breite 2,5mm, schwarz,</t>
  </si>
  <si>
    <t>InLine® Kabelbinder, Länge 150mm, Breite 2,5mm, schwarz,</t>
  </si>
  <si>
    <t>Kabelbinder Standard 250 x 3,6 mm, schwarz</t>
  </si>
  <si>
    <t>VE = 100 Stück</t>
  </si>
  <si>
    <t>InLine® Kabelbinder, Länge 370mm, Breite 3,6mm, schwarz,</t>
  </si>
  <si>
    <t>InLine® Kabelbinder, Länge 160mm, Breite 4,8mm, schwarz,</t>
  </si>
  <si>
    <t>InLine® Kabelbinder, Länge 250mm, Breite 4,8mm, schwarz,</t>
  </si>
  <si>
    <t>InLine® Kabelbinder, Länge 100mm, Breite 2,5mm, 100</t>
  </si>
  <si>
    <t>Kabelbinder Standard 140 x 3,6 mm, schwarz</t>
  </si>
  <si>
    <t>Klebesockel HW-3A 19 x 19 mm für Kabelbinder bis 3,8 mm</t>
  </si>
  <si>
    <t>Klebesockel HW-4A 28 x 28 mm für Kabelbinder bis 4,8 mm</t>
  </si>
  <si>
    <t>4629580.1</t>
  </si>
  <si>
    <t>Spiralbänder Rolle à 10 Meter Bündeldurchmesser: 12 - 80mm</t>
  </si>
  <si>
    <t>Ring</t>
  </si>
  <si>
    <t>4629630.1</t>
  </si>
  <si>
    <t>Spiralbänder Rolle à 10 Meter Bündeldurchmesser: 25 - 130mm</t>
  </si>
  <si>
    <t>Streudose mit isolierten Aderendhülsen 0.5 - 2.2mm²</t>
  </si>
  <si>
    <t>3M Scotchlok-Aderverbinder UR2-D, ungefüllt, VE=100 St.</t>
  </si>
  <si>
    <t>0,4-0,9 mm, Farbe Kappe: weiß</t>
  </si>
  <si>
    <t>Scotchlok-Abzweigverbinder UB2A-D, ungefüllt, VE=100 St.</t>
  </si>
  <si>
    <t>0,4-0,9mm, Farbe Kappe: weiß</t>
  </si>
  <si>
    <t>Scotchlok-Durchgangsverbinder für 2 DA, gefüllt (VE=100 St.)</t>
  </si>
  <si>
    <t>0,5-0,9mm, Farbe Kappe: rot</t>
  </si>
  <si>
    <t>Verbindungs- und Abzweigmuffe VASM 4/6, Kabel mind. D =28mm</t>
  </si>
  <si>
    <t>Absetzmaß: 190 mm / 75-150 DA</t>
  </si>
  <si>
    <t>Schrumpfkappe SKE 8/20 Fabrikat 3M</t>
  </si>
  <si>
    <t>Gruppenringe D=5,1mm, 5000 St. je 1000x rot, grün, gelb, gra</t>
  </si>
  <si>
    <t>weiß</t>
  </si>
  <si>
    <t>Gruppenringe D=5,1mm, 200 St. Farbe: grün</t>
  </si>
  <si>
    <t>Gruppenringe D=5,1mm, 200 St. Farbe: gelb</t>
  </si>
  <si>
    <t>Gruppenringe D=5,1mm, 200 St. Farbe: grau</t>
  </si>
  <si>
    <t>Gruppenringe D=5,1mm, 200 St. Farbe: rot</t>
  </si>
  <si>
    <t>Gruppenringe D=22mm Farbe: grau (1 Pack = 100 Stück)</t>
  </si>
  <si>
    <t>Scotchcast Kabelreinigungs-Set</t>
  </si>
  <si>
    <t>3M™ MDT-A 27/8 Mittelwandiger Warmschrumpfschlauch, 1m</t>
  </si>
  <si>
    <t>VE=3 Stück</t>
  </si>
  <si>
    <t>Katimex Anfangshülse M5 für Kati-Blitz (Set mit 10 Stück)</t>
  </si>
  <si>
    <t>Set</t>
  </si>
  <si>
    <t>Zugkopf mit Öse für Kati-Blitz (Set mit 10 Stück)</t>
  </si>
  <si>
    <t>Katimex Führungskopf Set Inhalt: 1x7mm, 1x10mm, 1x13mm</t>
  </si>
  <si>
    <t>für Kati-Blitz</t>
  </si>
  <si>
    <t>4990035.1</t>
  </si>
  <si>
    <t>Katimex Glit Kabelgleitmittel Inhalt: 200g</t>
  </si>
  <si>
    <t>Verbindungshülse für Kati-Blitz (Set mit 10 Stück)</t>
  </si>
  <si>
    <t>Federführungskopf 3er Set 7mm</t>
  </si>
  <si>
    <t>Federführungskopf 3er Set 10mm</t>
  </si>
  <si>
    <t>Federführungskopf 3er Set 13mm</t>
  </si>
  <si>
    <t>Verteiler VVD i 2 DA -aP- Farbe: perlweiß</t>
  </si>
  <si>
    <t>* nur solange Vorrat *</t>
  </si>
  <si>
    <t>Verteiler VVD i 2 DA -aP- Farbe: kieselgrau</t>
  </si>
  <si>
    <t>Kleinverteiler UG 1 - 6DA in LSA-PLUS</t>
  </si>
  <si>
    <t>Kronection - Box III mit Vorreiber</t>
  </si>
  <si>
    <t>ohne Montagebügel</t>
  </si>
  <si>
    <t>ADC Krone</t>
  </si>
  <si>
    <t>Aufsetzrahmen III</t>
  </si>
  <si>
    <t>Nachrüstschloß für ADC Außenverteiler</t>
  </si>
  <si>
    <t>KB200-A</t>
  </si>
  <si>
    <t>Profilhalbzylinder Q4 mit 2 Schlüsseln</t>
  </si>
  <si>
    <t>Verteilerkasten VKP 85/2 -aP- für max. 5 Leisten</t>
  </si>
  <si>
    <t>Verteilerkasten VKP 85/8 -uP- komplett für max. 16 Leisten</t>
  </si>
  <si>
    <t>5144211.2</t>
  </si>
  <si>
    <t>Verteilerkasten VKA 1 PROFIL</t>
  </si>
  <si>
    <t>BxHxT 203x233x115 mm</t>
  </si>
  <si>
    <t>CobiNet</t>
  </si>
  <si>
    <t>3M Verteilerkasten VKA 8/ DIN-LSA</t>
  </si>
  <si>
    <t>Corning</t>
  </si>
  <si>
    <t>5144812.2</t>
  </si>
  <si>
    <t>Verteilerkasten VKA 8 PROFIL / DIN mit Adapter</t>
  </si>
  <si>
    <t>BxHxT 330x550x100mm</t>
  </si>
  <si>
    <t>5178310.2</t>
  </si>
  <si>
    <t>EVz-Modul für 4 DA für EVz 6-10/99, DA 7 bis 10</t>
  </si>
  <si>
    <t>Rangierösen (4 Stück) für DIN-Leisten</t>
  </si>
  <si>
    <t>Montagebrücke für DIN-Leisten 270mm lang</t>
  </si>
  <si>
    <t>Kabelführungsbügel Metall 80 x 40 mm</t>
  </si>
  <si>
    <t>Rittal</t>
  </si>
  <si>
    <t>Kabelführungsbügel Metall 120 x 60 mm</t>
  </si>
  <si>
    <t>LSA-PLUS NT Prüfschnur, 4-polig, trennend</t>
  </si>
  <si>
    <t>ADC: 7014 2 004-00</t>
  </si>
  <si>
    <t>Trennstecker 1 DA, braun LSA-PLUS® / LSA-PROFIL®</t>
  </si>
  <si>
    <t>(VE= 100 Stück)</t>
  </si>
  <si>
    <t>Trennstecker 1 DA, gelb LSA-PLUS® / LSA-PROFIL®</t>
  </si>
  <si>
    <t>Trennstecker 1 DA, grau LSA-PLUS® / LSA-PROFIL®</t>
  </si>
  <si>
    <t>Trennstecker 1 DA, schwarz LSA-PLUS® / LSA-PROFIL®</t>
  </si>
  <si>
    <t>LSA Markierungskappe 1DA, gelb LSA-PLUS® / LSA-PROFIL®</t>
  </si>
  <si>
    <t>LSA Markierungskappe 1DA, grau LSA-PLUS® / LSA-PROFIL®</t>
  </si>
  <si>
    <t>LSA Markierungskappe 1DA, blau LSA-PLUS® / LSA-PROFIL®</t>
  </si>
  <si>
    <t>LSA Markierungskappe 1DA, schw LSA-PLUS® / LSA-PROFIL®</t>
  </si>
  <si>
    <t>LSA-PLUS Blindstecker 1 DA rot- mit Beschriftungsfläche</t>
  </si>
  <si>
    <t>(VE= 79 Stück)</t>
  </si>
  <si>
    <t>LSA Erddrahtleiste 2/38 mit Erddraht 250mm gelb/grün</t>
  </si>
  <si>
    <t>5231045.1</t>
  </si>
  <si>
    <t>LSA Anschlußleiste 2/10 zu 10 DA, Aufdruck 1...0</t>
  </si>
  <si>
    <t>mit Farbcode</t>
  </si>
  <si>
    <t>Bezeichnungsstreifen klappbar für LSA-Plus 2/10,</t>
  </si>
  <si>
    <t>mit unbedruckten Papierschildern und Klarabdeckungen</t>
  </si>
  <si>
    <t>Steckziffernsatz 10-100 LSA-PLUS® / LSA-PROFIL® 2/10</t>
  </si>
  <si>
    <t>(1 Satz = 10 Stück)</t>
  </si>
  <si>
    <t>5231055.10</t>
  </si>
  <si>
    <t>LSA Trennleiste 10 DA mit Farbcode 1</t>
  </si>
  <si>
    <t>ADC: 6089 1 102-01</t>
  </si>
  <si>
    <t>5231055.12</t>
  </si>
  <si>
    <t>LSA Trennleiste 10 DA Aufdruck 1-10, ohne Farbcode</t>
  </si>
  <si>
    <t>Kabelseite oben</t>
  </si>
  <si>
    <t>LSA ÜsAg Magazin 2/10 mit 20x MK 6x8 (Bauform H), 90V/10kA</t>
  </si>
  <si>
    <t>LSA-PROFIL® Rangierhaken für Profilträger mit Abstand 95mm</t>
  </si>
  <si>
    <t>LSA-PROFIL®Rangierdrahtführung zweiseitig  zum Aufrasten auf</t>
  </si>
  <si>
    <t>Profile mit Abstand 95mm</t>
  </si>
  <si>
    <t>Phoenix Universalschienen- adapter USA 10/4,6</t>
  </si>
  <si>
    <t>Phoenix: 1202713</t>
  </si>
  <si>
    <t>PHOENIX CONTACT Deutschla</t>
  </si>
  <si>
    <t>LSA Trennleiste 2/10 Aufdruck 1...0 mit Farbcode</t>
  </si>
  <si>
    <t>für Profil-Rundstangenmontage</t>
  </si>
  <si>
    <t>LSA-PROFIL® Trennmodul 2/6x3 Aufdruck 1-6</t>
  </si>
  <si>
    <t>19" Baugruppenträger, 1 HE, für 3x3 LSA-HD Module (90DA)</t>
  </si>
  <si>
    <t>RAL 7035</t>
  </si>
  <si>
    <t>LSA-HD Anschlußleiste 10DA ohne Farbcode</t>
  </si>
  <si>
    <t>Bedruckung 1 .. 0</t>
  </si>
  <si>
    <t>klappbarer Schilderrahmen LSA-HD, 10DA</t>
  </si>
  <si>
    <t>bedruckt mit "EVS"</t>
  </si>
  <si>
    <t>Profil-Adapter für LSA 1/10 und 1/20</t>
  </si>
  <si>
    <t>Anschlußleisten</t>
  </si>
  <si>
    <t>LSA Erddrahtleiste 1/84 84-polig, Farbe: rot</t>
  </si>
  <si>
    <t>inkl. Profil-Adapter</t>
  </si>
  <si>
    <t>LSA-Erdleiste 1/84 170mm Befestigungsmaß</t>
  </si>
  <si>
    <t>Erdschiene 2/10</t>
  </si>
  <si>
    <t>LSA Distanzsteg 2,5mm für Profil-Rundstangenmontage</t>
  </si>
  <si>
    <t>Überspannungschutzstecker 1 DA ComProtect 2/1 CP BI180A1</t>
  </si>
  <si>
    <t>(max. Betriebsspannung=180V)</t>
  </si>
  <si>
    <t>Überspannungschutzstecker 1 DA ComProtect 2/1 CP BI70A1</t>
  </si>
  <si>
    <t>(max. Betriebsspannung=70V)</t>
  </si>
  <si>
    <t>Montagebügel 2/10 11 Module R=22,5 T=49</t>
  </si>
  <si>
    <t>SID-CT Schaltleiste, 10 DA braun (RAL 8004)</t>
  </si>
  <si>
    <t>SID-C/CT-Verbindungsstecker 1 DA, SID-C/CT Schaltleiste</t>
  </si>
  <si>
    <t>Prüfschnur Hvt 95 / ID3000</t>
  </si>
  <si>
    <t>SID-C / SID-CT Steckerbausatz 4-polig</t>
  </si>
  <si>
    <t>Mindestbestellmenge = 10 Stück</t>
  </si>
  <si>
    <t>SID-C/SID-CT Verbindungsschnur 4-polig, mit 2 Steckern, 4m</t>
  </si>
  <si>
    <t>getrennte Kontakte</t>
  </si>
  <si>
    <t>Abdeck-u. Bezeichnungsstreifen a1b...00 für Trennleiste 71</t>
  </si>
  <si>
    <t>senkrechte Bedruckung</t>
  </si>
  <si>
    <t>5317174.7</t>
  </si>
  <si>
    <t>Blindstecker, 1 DA, blau mit Beschriftungsfläche</t>
  </si>
  <si>
    <t>für LSA 2/10 Leisten</t>
  </si>
  <si>
    <t>5317174.81</t>
  </si>
  <si>
    <t>Blindstecker, 3-polig, rot LSA-PLUS/PROFIL, 2/6x3 2/8x3</t>
  </si>
  <si>
    <t>mit Abziehöse, (VE= 100 Stück)</t>
  </si>
  <si>
    <t>5317174.9</t>
  </si>
  <si>
    <t>Blindstecker, 1 DA, schwarz mit Beschriftungsfläche</t>
  </si>
  <si>
    <t>UAE 2x8 (8) AP PWS LSA plus</t>
  </si>
  <si>
    <t>5410806.02</t>
  </si>
  <si>
    <t>Kombinations-Anschluß-Einheit IAE/UAE 8(6)-TAE 6 F+N,  aP</t>
  </si>
  <si>
    <t>reinweiss</t>
  </si>
  <si>
    <t>5410826.01</t>
  </si>
  <si>
    <t>Kombinations-Anschluß-Einheit IAE/UAE 8(6)-TAE 6 F+N,  uP 50</t>
  </si>
  <si>
    <t>perlweiss, ohne Abdeckplatte</t>
  </si>
  <si>
    <t>5410826.02</t>
  </si>
  <si>
    <t>reinweiss, ohne Abdeckplatte</t>
  </si>
  <si>
    <t>5410904.2</t>
  </si>
  <si>
    <t>Anschlußdose IAE/UAE 2x8(4) aP perlweiss</t>
  </si>
  <si>
    <t>5410904.3</t>
  </si>
  <si>
    <t>Anschlußdose UAE 8/8(4/4) aP perlweiss</t>
  </si>
  <si>
    <t>Anschlußdose IAE/UAE 8(4) aP perlweiss</t>
  </si>
  <si>
    <t>mit LSA-Kontakten</t>
  </si>
  <si>
    <t>5410914.1</t>
  </si>
  <si>
    <t>Anschlußdose IAE/UAE 8(4) uP perlweiss, mit Abdeckplatte</t>
  </si>
  <si>
    <t>5410914.2</t>
  </si>
  <si>
    <t>Anschlußdose IAE/UAE 2x8(4) uP perlweiss, mit Abdeckplatte</t>
  </si>
  <si>
    <t>5410914.3</t>
  </si>
  <si>
    <t>Anschlußdose UAE 8/8(4/4) uP perlweiss, mit Abdeckplatte</t>
  </si>
  <si>
    <t>5410924.2</t>
  </si>
  <si>
    <t>Anschlußdose IAE/UAE 2x8(4) uP 50, perlweiss, ohne Abdeck-</t>
  </si>
  <si>
    <t>platte</t>
  </si>
  <si>
    <t>5410925.1</t>
  </si>
  <si>
    <t>Anschlußdose IAE/UAE 8(4) uP 50, reinweiss, ohne Abdeck-</t>
  </si>
  <si>
    <t>5410925.2</t>
  </si>
  <si>
    <t>Anschlußdose IAE/UAE 2x8(4) uP 50, reinweiss, ohne Abdeck-</t>
  </si>
  <si>
    <t>5410944.3</t>
  </si>
  <si>
    <t>Anschlußdose UAE 8/8(4/4) uP 0, perlweiss, ohne Abdeck-</t>
  </si>
  <si>
    <t>platte, ohne Zentralstück</t>
  </si>
  <si>
    <t>Anschlußdose UAE 8/8(8/8) aP perlweiss, LSA-Kontakte</t>
  </si>
  <si>
    <t>UAE 8 (8) AP PWS</t>
  </si>
  <si>
    <t>ISDN - Widerstands-Modul 2 X 100 Ohm, Dose: 3-4-5-6</t>
  </si>
  <si>
    <t>UAE 2x8 (8) AP PWS</t>
  </si>
  <si>
    <t>Anschlußdose UAE 2x8(8) aP reinweiss</t>
  </si>
  <si>
    <t>Anschlußdose IAE/UAE 2x8(4) aP, perlweiss,</t>
  </si>
  <si>
    <t>schaltbare Abschlußwiderstände</t>
  </si>
  <si>
    <t>Anschlußdose UAE 8(8) uP perlweiss, mit Abdeckplatte</t>
  </si>
  <si>
    <t>Anschlußdose UAE 8(8) uP 50 perlweiss, ohne Abdeckplatte</t>
  </si>
  <si>
    <t>Anschlußdose UAE 2x8(8) uP reinweiss, mit Abdeckplatte</t>
  </si>
  <si>
    <t>Anschlußdose UAE 2x8(8) uP 50 perlweiss, ohne Abdeckplatte</t>
  </si>
  <si>
    <t>Anschlußdose UAE 2x8(8) uP 50 reinweiss, ohne Abdeckplatte</t>
  </si>
  <si>
    <t>ISDN-Anschlußdose IAE/UAE 1x8(4)-polig, uP 50</t>
  </si>
  <si>
    <t>Anschlußdose IAE/UAE 2x8(4) uP perlweiss, mit Abdeckplatte,</t>
  </si>
  <si>
    <t>Anschlußdose IAE/UAE 2x8(4) uP reinweiss, mit Abdeckplatte,</t>
  </si>
  <si>
    <t>Anschlußdose IAE/UAE 2x8(4) uP 50, perlweiss,ohne Abdeckp.</t>
  </si>
  <si>
    <t>Anschlußdose IAE/UAE 2x8(4) uP 50, reinweiss,ohne Abdeckp.</t>
  </si>
  <si>
    <t>Anschlußdose UAE 8(8) uP 50 S perlweiss, mit LSA-Kontakte,</t>
  </si>
  <si>
    <t>Kanaleinbau,ohne Spreizkrallen</t>
  </si>
  <si>
    <t>Anschlußdose UAE 8/8(8/8) uP50S, perlweiss,LSA-Kontakte,</t>
  </si>
  <si>
    <t>Kanaleinbau, o. Spreizkrallen</t>
  </si>
  <si>
    <t>Anschlußdose UAE 8(8) uP 50 S perlweiss, für Kanaleinbau,</t>
  </si>
  <si>
    <t>ohne Spreizkrallen</t>
  </si>
  <si>
    <t>Anschlußdose UAE 2x8(8) uP 50S perlweiss, für Kanaleinbau,</t>
  </si>
  <si>
    <t>UAE-Anschlußdose 8/8(8), uP 45°-Abgang, Schraubanschluß</t>
  </si>
  <si>
    <t>Anschlußdose 4-polig -uP- weiß ohne Abdeckplatte</t>
  </si>
  <si>
    <t>Adapter von RJ45-Stecker auf TAE-F-Buchse, 4-adrig,</t>
  </si>
  <si>
    <t>anthrazit, Länge 20 cm</t>
  </si>
  <si>
    <t>Adapter von RJ45-Stecker auf TAE-N-Buchse, 4-adrig,</t>
  </si>
  <si>
    <t>Adapter TAE 6F-Stecker auf RJ11-Kupplung, 0,2m, schwarz</t>
  </si>
  <si>
    <t>Adapter RJ11-Buchse auf TAE 6N-Kupplung, 0,2m, schwarz</t>
  </si>
  <si>
    <t>Telekommunikationsstecker TS US N / TAE 6N auf RJ 12</t>
  </si>
  <si>
    <t>6-polig, beliebig codierbar</t>
  </si>
  <si>
    <t>TAE-Adapter TAE 6N auf RJ 11 4-polig, a/b an RJ11= PIN3/4</t>
  </si>
  <si>
    <t>Telekommunikationsstecker TS US F / TAE 6F auf RJ 12</t>
  </si>
  <si>
    <t>TAE-Adapter TAE 6F auf RJ 11 4-polig, a/b an RJ11= PIN3/4</t>
  </si>
  <si>
    <t>TAE-Anschlußschnur TAE 6(F) auf RJ 45 2-polig,</t>
  </si>
  <si>
    <t>a/b an RJ45= PIN 4/5, schwarz, Länge: 20cm</t>
  </si>
  <si>
    <t>TAE-Adapter TAE 6F auf RJ 45 4-polig, a/b an RJ45= PIN4/5</t>
  </si>
  <si>
    <t>5460811.3</t>
  </si>
  <si>
    <t>ISDN-Adapter 0,2m,  2x100 Ohm 1x RJ 45 Stecker auf</t>
  </si>
  <si>
    <t>2x RJ 45 Buchse, weiss</t>
  </si>
  <si>
    <t>5460812.1</t>
  </si>
  <si>
    <t>ISDN-Adapter 0,2m ohne Widerstände, 1x RJ 45 Stecker</t>
  </si>
  <si>
    <t>auf 2x RJ 45 Buchse</t>
  </si>
  <si>
    <t>ISDN-Adapter 6,0m, 2x100 Ohm 1x RJ 45 Stecker auf</t>
  </si>
  <si>
    <t>2x RJ 45 Buchse, Fabrikat Metz Connect (ehemals BTR)</t>
  </si>
  <si>
    <t>5460824.1</t>
  </si>
  <si>
    <t>UAE-Adapter WE6 - WE6 / TAE N  mit Verlängerung 0,20m</t>
  </si>
  <si>
    <t>schwarz</t>
  </si>
  <si>
    <t>5460825.1</t>
  </si>
  <si>
    <t>UAE-Adapter WE8(RJ45) -TAE NFN mit Verlängerung 0,2m</t>
  </si>
  <si>
    <t>UAE-Adapter WE8 - TAE NFN mit Verlängerung 6,0m</t>
  </si>
  <si>
    <t>Fabrikat Metz Connect (ehemals BTR)</t>
  </si>
  <si>
    <t>UAE-Adapter WE8(4) - WE8/WE8 für 2 Endgeräte an UAE-Dose</t>
  </si>
  <si>
    <t>mit Verlängerung 0,1m, Fabrikat Metz Connect (ehemals BTR)</t>
  </si>
  <si>
    <t>5460829.3</t>
  </si>
  <si>
    <t>UAE-Adapter WE8(4) - WE8/WE8 Stecker 1/2 auf Buchse(1) 4/5</t>
  </si>
  <si>
    <t>Stecker 3/6 auf Buchse(2) 4/5</t>
  </si>
  <si>
    <t>UAE-Adapter WE8(4) - WE6/WE6 für 2 Endgeräte an UAE-Dose</t>
  </si>
  <si>
    <t>mit Verlängerung 3,0m, Fabrikat Metz Connect (ehemals BTR)</t>
  </si>
  <si>
    <t>UAE-Adapter WE8(8) - WE8/WE8 Bel.:(1278/3456)-(3456/3456)</t>
  </si>
  <si>
    <t>Verlängerung 0,1m, Fabrikat Metz Connect (ehemals BTR)</t>
  </si>
  <si>
    <t>5460831.1</t>
  </si>
  <si>
    <t>UAE-Adapter WE8(8) - WE8/WE8 Bel.:(1278/3645)-(3456/3456)</t>
  </si>
  <si>
    <t>Verlängerung 0,1m</t>
  </si>
  <si>
    <t>Reduzieradapter RJ11-Stecker (6P4C) auf RJ45 Buchse (8P4C)</t>
  </si>
  <si>
    <t>Länge: 0,15m</t>
  </si>
  <si>
    <t>Reduzieradapter RJ45-Stecker (8p4c) auf RJ11-Buchse (4p4c)</t>
  </si>
  <si>
    <t>Länge: 0,2m</t>
  </si>
  <si>
    <t>5460842.1</t>
  </si>
  <si>
    <t>Modular-Kupplung 4polig/4polig mit Reduzierstücke RJ12-RJ10</t>
  </si>
  <si>
    <t>RJ10 auf RJ10 Buchse, schwarz</t>
  </si>
  <si>
    <t>ISDN-Adapter Stecker mit 2 Abschlußwiderständen 100 Ohm</t>
  </si>
  <si>
    <t>ISDN-Adapter RJ45/St-RJ45/BU 4-adrig, mit 2 x 100 Ohm</t>
  </si>
  <si>
    <t>Abschlußwiderstände, Fabrikat Metz Connect (ehemals BTR)</t>
  </si>
  <si>
    <t>5460846.1</t>
  </si>
  <si>
    <t>ISDN-Adapter RJ45/St - RJ45/BU 15cm Kabel, mit 2 x 100 Ohm</t>
  </si>
  <si>
    <t>zwischen 3-6, 4-5</t>
  </si>
  <si>
    <t>5460846.2</t>
  </si>
  <si>
    <t>ISDN-Adapter RJ45/St - RJ45/Bu  4-adrig, mit 2 x 100 Ohm</t>
  </si>
  <si>
    <t>Abschlußwiderstände</t>
  </si>
  <si>
    <t>5460846.3</t>
  </si>
  <si>
    <t>ISDN-Adapter RJ45/St - RJ45/BU 20cm Kabel, mit 2 x 100 Ohm</t>
  </si>
  <si>
    <t>TAE-Adapter 6F ST - 6 N / WE6 mit Verlängerung 6,0m</t>
  </si>
  <si>
    <t>TAE F-Stecker auf TAE NFN Buchse und RJ11-Buchse</t>
  </si>
  <si>
    <t>Modular-Kupplung 6polig/6polig RJ12 auf RJ12-Buchse, beige</t>
  </si>
  <si>
    <t>5460862.1</t>
  </si>
  <si>
    <t>Modular-Kupplung 6polig/6polig RJ12 auf RJ12-Buchse, schwarz</t>
  </si>
  <si>
    <t>So-Verzweiger für 6 ISDN-Geräte, ohne</t>
  </si>
  <si>
    <t>Anschlussschnur, Farbe: weiß</t>
  </si>
  <si>
    <t>Modular-Kupplung 8polig/8polig RJ45 auf RJ45-Buchse, beige</t>
  </si>
  <si>
    <t>5460882.2</t>
  </si>
  <si>
    <t>Modular-Kupplung 8polig/8polig RJ45 auf RJ45-Buchse, weiss</t>
  </si>
  <si>
    <t>Modular-Kupplung 8polig/8polig geschirmt, metallisiertes</t>
  </si>
  <si>
    <t>Gehäuse</t>
  </si>
  <si>
    <t>5460883.1</t>
  </si>
  <si>
    <t>Modular-Kupplung 8polig/8polig Cat.5e, vollgeschirmt, metal-</t>
  </si>
  <si>
    <t>lisiert mit Schirmblechen</t>
  </si>
  <si>
    <t>TAE Steckerbausatz F mit F Kern, Kontakten</t>
  </si>
  <si>
    <t>und Knickschutztülle</t>
  </si>
  <si>
    <t>wettersichere TAE Anschlußdose</t>
  </si>
  <si>
    <t>Anschlußdose TAE 6/6 NF aP perlweiss, mit Brücke</t>
  </si>
  <si>
    <t>TAE 3X6 NFN AP PWS</t>
  </si>
  <si>
    <t>Anschlußdose TAE 3x6 NFN aP reinweiss</t>
  </si>
  <si>
    <t>TAE 3X6 NFN UP PWS</t>
  </si>
  <si>
    <t>Anschlußdose TAE 3x6 NFN uP reinweiss, mit Abdeckplatte,</t>
  </si>
  <si>
    <t>Anschlußdose TAE 3x6 NFN uP 50 perlweiss, ohne Abdeckplatte,</t>
  </si>
  <si>
    <t>mit Zentraleinsatz</t>
  </si>
  <si>
    <t>Anschlußdose TAE 3x6 NFN uP 50 reinweiss, ohne Abdeckplatte,</t>
  </si>
  <si>
    <t>Telekommunikationsstecker TS N  TAE-6 (N) Steckerbausatz</t>
  </si>
  <si>
    <t>für Steckverbinder</t>
  </si>
  <si>
    <t>Anschlußdose TAE 6/6 FF uP 50 perlweiss, ohne Abdeckplatte,</t>
  </si>
  <si>
    <t>Anschlußdose TAE 2x6/6 NFF uP 50 S, perlweiss, für Kanal-</t>
  </si>
  <si>
    <t>einbau, ohne Spreizkrallen</t>
  </si>
  <si>
    <t>Verbinderdose VDo 4/4, aP perlweiss</t>
  </si>
  <si>
    <t>Minikanal 5 x 8mm (HxB) transparent, selbstklebend</t>
  </si>
  <si>
    <t>Länge: 2m (VE = 2 Meter)</t>
  </si>
  <si>
    <t>m</t>
  </si>
  <si>
    <t>Tehalit-Blende, modular, 50x50 RAL 9010, reinweiß</t>
  </si>
  <si>
    <t>G3426 9010</t>
  </si>
  <si>
    <t>Befestigungsbügel für KVz 85</t>
  </si>
  <si>
    <t>Kabelfürungsbügel, 40 x 40mm zur geordneten Führung der</t>
  </si>
  <si>
    <t>Patchkabel</t>
  </si>
  <si>
    <t>6245257.8</t>
  </si>
  <si>
    <t>19" 1HE Kabelführungspanel, 5 x Doppelbügel 110 mm, RAL7035</t>
  </si>
  <si>
    <t>Kunststoff, Farbe: RAL 7035</t>
  </si>
  <si>
    <t>Käfigmuttern-Set M6 20x Käfigmuttern, Unterlegscheiben und</t>
  </si>
  <si>
    <t>Linsenkopfschrauben</t>
  </si>
  <si>
    <t>6245262.2</t>
  </si>
  <si>
    <t>Käfigmuttern-Set M6 50x Käfigmuttern, Unterlegscheiben und</t>
  </si>
  <si>
    <t>6245262.4</t>
  </si>
  <si>
    <t>Rittal Torxschraube M6x16mm inkl.  Unterlegscheiben</t>
  </si>
  <si>
    <t>VE= 50 Stück (DK7094.140)</t>
  </si>
  <si>
    <t>6245262.6</t>
  </si>
  <si>
    <t>19" Käfigmuttern-Set zur Frontmontage</t>
  </si>
  <si>
    <t>Set: 50 x Schraube, Unterleger und Käfigmutter</t>
  </si>
  <si>
    <t>6245262.7</t>
  </si>
  <si>
    <t>Set M6 50 x Linsenschrauben und Unterlegscheiben</t>
  </si>
  <si>
    <t>Patchkabel-Träger Tiefe: 200mm, Farbe: RAL7035</t>
  </si>
  <si>
    <t>max. 120 Patchkabel</t>
  </si>
  <si>
    <t>6264305.1</t>
  </si>
  <si>
    <t>Patchkabel Cat.6  0,5m, blau Hirose TM 21, halogenfrei,</t>
  </si>
  <si>
    <t>Kerpen E5-70 S/F flex 4P H</t>
  </si>
  <si>
    <t>Patchkabel Cat.6  0,5m, orange Hirose TM 21, halogenfrei,</t>
  </si>
  <si>
    <t>4x2xAWG 27/7, UC900 PIMF</t>
  </si>
  <si>
    <t>10 Gigabit Ethernet Cat.6a- 500MHz-Patchkabel, grau, 3,0m</t>
  </si>
  <si>
    <t>S/FTP 4x2x24AWG27/7 LSZH</t>
  </si>
  <si>
    <t>10 Gigabit Ethernet Cat.6a- 500MHz-Patchkabel, grau, 10,0m</t>
  </si>
  <si>
    <t>10 Gigabit Ethernet Cat.6a- 500MHz-Patchkabel, grau, 20,0m</t>
  </si>
  <si>
    <t>10 Gigabit Ethernet Cat.6a- 500MHz-Patchkabel, gelb, 1,0m</t>
  </si>
  <si>
    <t>10 Gigabit Ethernet Cat.6a- 500MHz-Patchkabel, gelb, 2,0m</t>
  </si>
  <si>
    <t>10 Gigabit Ethernet Cat.6a- 500MHz-Patchkabel, gelb, 3,0m</t>
  </si>
  <si>
    <t>10 Gigabit Ethernet Cat.6a- 500MHz-Patchkabel, gelb, 10,0m</t>
  </si>
  <si>
    <t>10 Gigabit Ethernet Cat.6a- 500MHz-Patchkabel, gelb, 15,0m</t>
  </si>
  <si>
    <t>10 Gigabit Ethernet Cat.6a- 500MHz-Patchkabel, sw, 2,0m</t>
  </si>
  <si>
    <t>VAD-Anschlußdose Cat.5  1X8-aP perlweiß</t>
  </si>
  <si>
    <t>6293035.1</t>
  </si>
  <si>
    <t>Mini-Verteiler, Cat.6A, 10 GB 12x RJ45 Buchsen, geschirmt,</t>
  </si>
  <si>
    <t>LSA+, Kunststoffgehäuse</t>
  </si>
  <si>
    <t>VAD-Anschlußdose Cat.6 4P 8/8, AP, RAL 9010, 250 MHz</t>
  </si>
  <si>
    <t>J00023B0052</t>
  </si>
  <si>
    <t>Anschlußdose RJ 45 Cat.5 -45°- 1 X 8 -uP- gesch. LSA-Plus</t>
  </si>
  <si>
    <t>Anschlußdose RJ 45 Cat.5 -45°- 2 X 8 -uP- geschirmt o.Abdeck</t>
  </si>
  <si>
    <t>platte mit LSA-PLUS-Klemmen</t>
  </si>
  <si>
    <t>AMJ45 8/8 uP/50 Cat.6+ perlweiss, o. Abdeckplatte</t>
  </si>
  <si>
    <t>AMJ45 8/8 uP/50 Cat.6+ alpinweiss, o. Abdeckplatte</t>
  </si>
  <si>
    <t>Anschlußdose RJ 45 Cat.5 -45°- 1 X 8 -uP- dop.gesch., LSA-P.</t>
  </si>
  <si>
    <t>Anschlußdose Cat. 5E EMJ 45 8/8, uP, 50EK, RAL 1013</t>
  </si>
  <si>
    <t>ohne Abdeckplatte, LSA-Plus</t>
  </si>
  <si>
    <t>6293062.1</t>
  </si>
  <si>
    <t>Hutschienenadapter für Aufputz-Set</t>
  </si>
  <si>
    <t>VAD-Anschlußdose Cat.6  1X8-uP perlweiß ohne Abdeckplatte</t>
  </si>
  <si>
    <t>VAD-Anschlußdose Cat.6  2X8-uP perlweiß ohne Abdeckplatte</t>
  </si>
  <si>
    <t>Modular T-Adapter Cat. 5 geschirmt,</t>
  </si>
  <si>
    <t>2 x Token Ring</t>
  </si>
  <si>
    <t>Modular T-Adapter Cat. 5 geschirmt, 2 x TP-PMD</t>
  </si>
  <si>
    <t>6293077.1</t>
  </si>
  <si>
    <t>Modular T-Adapter Cat. 5e geschirmt,</t>
  </si>
  <si>
    <t>2 x 10/100 BaseT</t>
  </si>
  <si>
    <t>6293077.3</t>
  </si>
  <si>
    <t>Telefon / Telefon</t>
  </si>
  <si>
    <t>6293077.4</t>
  </si>
  <si>
    <t>Modular T-Adapter Cat. 5 geschirmt, 2 x 10/100 BaseT</t>
  </si>
  <si>
    <t>Intellinet</t>
  </si>
  <si>
    <t>Universal-Geräteeinbauträger für AMJ45, VAD/B in Brüstungs-</t>
  </si>
  <si>
    <t>kanälen oder Hutschiene</t>
  </si>
  <si>
    <t>AP-Set für AMJ45, VAD/B alpinweiss</t>
  </si>
  <si>
    <t>Metz-Connect Aufputzrahmen 85X85 perlweiß (RAL1013)</t>
  </si>
  <si>
    <t>19"- Patchfeld, 24x8(8) Kat. 5E, 1 HE, Fabr. ECOLAN</t>
  </si>
  <si>
    <t>Farbe: RAL7035 lichtgrau</t>
  </si>
  <si>
    <t>Anschlußdose Cat 5 2XRJ45 -uP- perlweiß</t>
  </si>
  <si>
    <t>6294115.9</t>
  </si>
  <si>
    <t>Patchkabel Cat.3 0,5m ungeschirmt, Farbe: schwarz</t>
  </si>
  <si>
    <t>beidseitig RJ45 Stecker (8p4c)</t>
  </si>
  <si>
    <t>6294117.9</t>
  </si>
  <si>
    <t>Patchkabel Cat.3 1,0m ungeschirmt, Farbe: schwarz</t>
  </si>
  <si>
    <t>6294118.4</t>
  </si>
  <si>
    <t>Patchkabel Cat.3 2,0m ungeschirmt, Farbe: gelb</t>
  </si>
  <si>
    <t>6294119.4</t>
  </si>
  <si>
    <t>Patchkabel Cat.3 3,0m ungeschirmt, Farbe: gelb</t>
  </si>
  <si>
    <t>6294119.98</t>
  </si>
  <si>
    <t>Patchkabel Cat.3 4,0m ungeschirmt, Farbe: schwarz</t>
  </si>
  <si>
    <t>6294120.9</t>
  </si>
  <si>
    <t>Patchkabel Cat.3 6,0m ungeschirmt, Farbe: schwarz</t>
  </si>
  <si>
    <t>Dünnes CAT6a-Patchkabel - 4mm rund - schwarz - 2,0m</t>
  </si>
  <si>
    <t>superflex Kabel CAT7 / Stecker CAT6a</t>
  </si>
  <si>
    <t>Dünnes CAT6a-Patchkabel - 4mm rund - schwarz - 3,0m</t>
  </si>
  <si>
    <t>Dünnes CAT6a-Patchkabel - 4mm rund - schwarz - 5,0m</t>
  </si>
  <si>
    <t>Dünnes CAT6a-Patchkabel - 4mm rund - schwarz - 7,0m</t>
  </si>
  <si>
    <t>extra dünnes Cat.6A UTP Patchkabel - schwarz - 5,0m</t>
  </si>
  <si>
    <t>2,8mm rund - 8-adrig</t>
  </si>
  <si>
    <t>Patchkabel Cat.5e F/UTP - blau - 1,5m</t>
  </si>
  <si>
    <t>Patchkabel Cat.5e F/UTP - schwarz - 7,5m</t>
  </si>
  <si>
    <t>Patchkabel Cat.5e 5m, grau SF/UTP (Folien-, Geflechtschirm)</t>
  </si>
  <si>
    <t>4x2xAWG26/7, EIA/TIA 568B</t>
  </si>
  <si>
    <t>Patchkabel Cat.5E 8m, grau SFTP (Folien-, Geflechtschirm)</t>
  </si>
  <si>
    <t>Patchkabel Cat.5E 15m, grau SFTP (Folien-, Geflechtschirm)</t>
  </si>
  <si>
    <t>equip CU Patchkabel SF/UTP 2xRJ45 Cat.5e grau 20,0m</t>
  </si>
  <si>
    <t>6294299.50</t>
  </si>
  <si>
    <t>Patchkabel Cat.5E 50m, grau SF/UTP</t>
  </si>
  <si>
    <t>Patchkabel Cat.5E 1m, blau SFTP (Folien-, Geflechtschirm)</t>
  </si>
  <si>
    <t>Patchkabel Cat.5E 3m, blau SFTP (Folien-, Geflechtschirm)</t>
  </si>
  <si>
    <t>6294350.3</t>
  </si>
  <si>
    <t>Patchkabel Cat.5E 5m, blau, UTP</t>
  </si>
  <si>
    <t>Patchkabel Cat.5E 7,5m, blau SFTP (Folien-, Geflechtschirm)</t>
  </si>
  <si>
    <t>Patchkabel Cat.5E 15m, blau SFTP (Folien-, Geflechtschirm)</t>
  </si>
  <si>
    <t>Patchkabel Cat.5E 10m, blau SFTP (Folien,- Geflechtschirm)</t>
  </si>
  <si>
    <t>Patchkabel Cat.5E 0,5m, rot SFTP (Folien-, Geflechtschirm)</t>
  </si>
  <si>
    <t>Patchkabel Cat.5E 3m, rot SFTP (Folien-, Geflechtschirm)</t>
  </si>
  <si>
    <t>Patchkabel Cat.5E 5m, rot SFTP (Folien-, Geflechtschirm)</t>
  </si>
  <si>
    <t>Patchkabel Cat.5E 7,5m, rot SFTP (Folien-, Geflechtschirm)</t>
  </si>
  <si>
    <t>Patchkabel Cat.5E 0,5m, gelb SFTP (Folien,- Geflechtschirm)</t>
  </si>
  <si>
    <t>Patchkabel Cat.5E 1m, gelb SFTP (Folien-, Geflechtschirm)</t>
  </si>
  <si>
    <t>6294596.1</t>
  </si>
  <si>
    <t>Patchkabel Cat.5E 15m, gelb SFTP (Folienschirm)</t>
  </si>
  <si>
    <t>6294620.8</t>
  </si>
  <si>
    <t>Crossover Patchkabel Cat.5e 2m, Tülle: rot, Kabel: grau</t>
  </si>
  <si>
    <t>mit Folie-/Geflechtschirm</t>
  </si>
  <si>
    <t>Patchkabel Cat.5E 1m, grün SFTP (Folien-, Geflechtschirm)</t>
  </si>
  <si>
    <t>Patchkabel Cat.5E 2m, grün SFTP (Folien-, Geflechtschirm)</t>
  </si>
  <si>
    <t>Patchkabel Cat.5E 3m, grün SFTP (Folien-, Geflechtschirm)</t>
  </si>
  <si>
    <t>Patchkabel Cat.5E 5m, grün SFTP (Folien-, Geflechtschirm)</t>
  </si>
  <si>
    <t>Patchkabel Cat.5E 15m, grün SFTP (Folien-, Geflechtschirm)</t>
  </si>
  <si>
    <t>Patchkabel Cat.5E 10m, grün SFTP (Folien-, Geflechtschirm)</t>
  </si>
  <si>
    <t>6294930.1</t>
  </si>
  <si>
    <t>Patchkabel Cat.5E 3m, schwarz SFTP (Folien-, Geflechtschirm)</t>
  </si>
  <si>
    <t>Patchkabel Cat.5E 1m, orange SFTP (Folien-, Geflechtschirm)</t>
  </si>
  <si>
    <t>Cat. 5 Anschlußdose 1X8 -uP 50 Kunststofftragplatte, perlwei</t>
  </si>
  <si>
    <t>Cat. 5 Anschlußdose 1X8 -uP 50 mit Metalltragplatte, perlwei</t>
  </si>
  <si>
    <t>Cat. 5 Anschlußdose 8/8 -uP 50 mit Metalltragplatte, perlwei</t>
  </si>
  <si>
    <t>Cat. 5 Anschlußdose 8/8 -uP 50 mit Metalltragstegen, perlwei</t>
  </si>
  <si>
    <t>UAE-Cat.5/6/6a aP-Gehäuse, perlweiß (ähnlich RAL1013)</t>
  </si>
  <si>
    <t>UAE-Cat.5/6/6a aP-Gehäuse, reinweiß (ähnlich RAL9010)</t>
  </si>
  <si>
    <t>19" Kabelführungspanel 1 HE 5 Kabelführungsbügel aus</t>
  </si>
  <si>
    <t>Metall, Farbe: schwarz</t>
  </si>
  <si>
    <t>19" Kabelführungspanel 2 HE 5 Kabelführungsbügel aus</t>
  </si>
  <si>
    <t>Patchkabel Cat.5  1m rot geschirmt, mit Tülle, 4-paarig</t>
  </si>
  <si>
    <t>EIA/TIA 568A, S/UTP</t>
  </si>
  <si>
    <t>6295800.2</t>
  </si>
  <si>
    <t>Cat.5e Anschlußdose 8 K uP reinweiß, Zentralstück,</t>
  </si>
  <si>
    <t>Abdeckplatte, o. Spreizkrallen</t>
  </si>
  <si>
    <t>6295804.1</t>
  </si>
  <si>
    <t>Cat.5e Anschlußdose 8 oK uP perlweiß, Zentralstück,</t>
  </si>
  <si>
    <t>6295804.2</t>
  </si>
  <si>
    <t>Cat.5e Anschlußdose 8 mK uP reinweiß, Zentralstück,</t>
  </si>
  <si>
    <t>Abdeckplatte, Spreizkrallen</t>
  </si>
  <si>
    <t>6295880.1</t>
  </si>
  <si>
    <t>Cat.5e Anschlußdose 8/8K uP perlweiß, Zentralstück,</t>
  </si>
  <si>
    <t>E-DAT Industry IP67 V4 RJ45 V4-Gehäuse und RJ45-Field-Plug</t>
  </si>
  <si>
    <t>mit Knickschutztülle</t>
  </si>
  <si>
    <t>6296800.1</t>
  </si>
  <si>
    <t>UAE-real.Cat.6a  8 uP perlweiß, Zentralstück,</t>
  </si>
  <si>
    <t>6296801.2</t>
  </si>
  <si>
    <t>UAE Cat.6/CLASSE E  8 uP50 reinweiß, Zentralstück,</t>
  </si>
  <si>
    <t>o.Abdeckplatte, Spreizkrallen</t>
  </si>
  <si>
    <t>6296880.2</t>
  </si>
  <si>
    <t>UAE-real.Cat.6a  8/8 uP reinweiß, Zentralstück,</t>
  </si>
  <si>
    <t>Abdeckplatte, ohne Spreizkrallen</t>
  </si>
  <si>
    <t>6297057.05</t>
  </si>
  <si>
    <t>USB 2.0 Verlängerungskabel USB-Stecker A / USB-Buche</t>
  </si>
  <si>
    <t>Länge: 5,0m, Farbe: schwarz</t>
  </si>
  <si>
    <t>USB 2.0 - Extension Kabel, 5m max. 5-fach kaskadierbar (25m)</t>
  </si>
  <si>
    <t>6297067.2</t>
  </si>
  <si>
    <t>DVI Kabel 2 x 18+1 Stecker 2 Meter, schwarz, 2 x Ferritte</t>
  </si>
  <si>
    <t>Single-Link</t>
  </si>
  <si>
    <t>6297114.6</t>
  </si>
  <si>
    <t>Delock Kabel Displayport Stecker &gt; HDMI Stecker 2m</t>
  </si>
  <si>
    <t>6297114.7</t>
  </si>
  <si>
    <t>Displayport/HDMI-Kabel St.-St. 5,0m, schwarz</t>
  </si>
  <si>
    <t>E-DAT modul Cat. 6a - 8(8)</t>
  </si>
  <si>
    <t>Metz Connect</t>
  </si>
  <si>
    <t>6297530.2</t>
  </si>
  <si>
    <t>E-DAT modul Cat. 6a - 8(8) (VE=12 Stück)</t>
  </si>
  <si>
    <t>6297531.1</t>
  </si>
  <si>
    <t>Metz-Connect C6A modul 90° 500MHz und 10GBit</t>
  </si>
  <si>
    <t>nach ISO/IEC 11801 Ed.2.2</t>
  </si>
  <si>
    <t>6297531.3</t>
  </si>
  <si>
    <t>Metz-Connect C6A modul 270° 500MHz und 10GBit</t>
  </si>
  <si>
    <t>6297540.1</t>
  </si>
  <si>
    <t>MC C6A modul 2-Port 180°M uPk RW, 500MHz und 10GBit</t>
  </si>
  <si>
    <t>AMJ-Modul Cat6+ werkzeuglose Anschlusstechnik</t>
  </si>
  <si>
    <t>Modul-Aufnahme 50x50 design 1-fach UP/50 BR/Unterflur, pw</t>
  </si>
  <si>
    <t>unbestückt, 45° Auslass</t>
  </si>
  <si>
    <t>Modul-Aufnahme 80x80 design 1-fach, aP, unbestückt,</t>
  </si>
  <si>
    <t>perlweiß, 45° Auslass</t>
  </si>
  <si>
    <t>Modul-Aufnahme 80x80 design 2-fach, aP, unbestückt,</t>
  </si>
  <si>
    <t>Hutschienen-Adapter TS35 für Cat.5e/6+ AMJ/UMJ-Module</t>
  </si>
  <si>
    <t>und Kupplung</t>
  </si>
  <si>
    <t>unilan® RJ45-Modul MS-K 1/8 Cat. 6a</t>
  </si>
  <si>
    <t>UP Anschlussdose 2x MS-K 1/8 ohne Abdeckrahmen, ohne Module</t>
  </si>
  <si>
    <t>mit Zentralkappe, reinweiß</t>
  </si>
  <si>
    <t>UP Anschlussdose 3x MS-K 1/8 ohne Abdeckrahmen, ohne Module</t>
  </si>
  <si>
    <t>R&amp;M FM45 Stecker IP20, 4P, AWG23/26-568A</t>
  </si>
  <si>
    <t>R&amp;M: R312231</t>
  </si>
  <si>
    <t>R&amp;M 80x80 Anschlussdose, uP 2 x 1 Port, Farbe: weiss, für</t>
  </si>
  <si>
    <t>Kat.6 Anschlussmodul, R306006</t>
  </si>
  <si>
    <t>R&amp;M Kupfer Folie für Modul Kat. 6A EL, (1 Pack  = 10 Stück)</t>
  </si>
  <si>
    <t>R&amp;M: R824374</t>
  </si>
  <si>
    <t>19" 1HE Rangierfeld 24xRJ45/s Kat.6, kompl. bestückt,</t>
  </si>
  <si>
    <t>R&amp;M: R305120</t>
  </si>
  <si>
    <t>Patchkabel Cat.5 - 0,15m - grau - Hirose TM11 - 180° radial</t>
  </si>
  <si>
    <t>verdreht - Dätwyler UNINET 5502 4p flex</t>
  </si>
  <si>
    <t>Patchkabel Cat.5e  15m, grau Hirose TM11, 4x2x AWG 26/7,</t>
  </si>
  <si>
    <t>Dätwyler UNINET 5502 4P flex</t>
  </si>
  <si>
    <t>Patchkabel Cat.5e  10m, grau Hirose TM11, 4x2x AWG 26/7,</t>
  </si>
  <si>
    <t>Patchkabel Cat.5e  1m, gelb Hirose TM11, 4x2x AWG 26/7,</t>
  </si>
  <si>
    <t>Dätwyler UNINET 5502 flex 4P</t>
  </si>
  <si>
    <t>Patchkabel Cat.5e  2m, gelb Hirose TM11, 4x2x AWG 26/7,</t>
  </si>
  <si>
    <t>Patchkabel Cat.5e  3m, gelb Hirose TM11, 4x2x AWG 26/7,</t>
  </si>
  <si>
    <t>Cat.6 (250 MHz) Verbindungsmodul</t>
  </si>
  <si>
    <t>Cat.7 (600 MHz) Verbindungsmodul</t>
  </si>
  <si>
    <t>Aufputzrahmen 85x85mm Farbe: perlweiss</t>
  </si>
  <si>
    <t>UAE-DAT 100 8/8(8) aP Schraubklemmen</t>
  </si>
  <si>
    <t>UAE-DAT design 8/8(8) uP perlweiß mit LSA Schneidklemme</t>
  </si>
  <si>
    <t>Class E/Cat.6 Link 250 MHz</t>
  </si>
  <si>
    <t>Patchkabel Cat.6, 0.15m, grau 2xRJ45 Stecker Cat.6, PiMF,</t>
  </si>
  <si>
    <t>4x2xAWG27/7</t>
  </si>
  <si>
    <t>ECOLAN</t>
  </si>
  <si>
    <t>Patchkabel Cat.6, 0.5m, grau 2xRJ45 Stecker Cat.6, PiMF,</t>
  </si>
  <si>
    <t>Patchkabel Cat.6, 1m, grau 2xRJ45 Stecker Cat.6, PiMF,</t>
  </si>
  <si>
    <t>Patchkabel Cat.6, 2m, grau 2xRJ45 Stecker Cat.6, PiMF,</t>
  </si>
  <si>
    <t>Patchkabel Cat.6, 3m, grau 2xRJ45 Stecker Cat.6, PiMF,</t>
  </si>
  <si>
    <t>6304230.2</t>
  </si>
  <si>
    <t>LSZH Halogenfrei</t>
  </si>
  <si>
    <t>Patchkabel Cat.6, 5m, grau 2xRJ45 Stecker Cat.6, PiMF,</t>
  </si>
  <si>
    <t>Patchkabel Cat.6, 7.5m, grau 2xRJ45 Stecker Cat.6, PiMF,</t>
  </si>
  <si>
    <t>Patchkabel Cat.6, 10m, grau 2xRJ45 Stecker Cat.6, PiMF,</t>
  </si>
  <si>
    <t>Patchkabel Cat.6, 0.15m, blau 2xRJ45 Stecker Cat.6, PiMF,</t>
  </si>
  <si>
    <t>Patchkabel Cat.6, 0.5m, blau 2xRJ45 Stecker Cat.6, PiMF,</t>
  </si>
  <si>
    <t>Patchkabel Cat.6, 1m, blau 2xRJ45 Stecker Cat.6, PiMF,</t>
  </si>
  <si>
    <t>Patchkabel Cat.6, 1.5m, blau 2xRJ45 Stecker Cat.6, PiMF,</t>
  </si>
  <si>
    <t>Patchkabel Cat.6, 2m, blau 2xRJ45 Stecker Cat.6, PiMF,</t>
  </si>
  <si>
    <t>Patchkabel Cat.6, 5m, blau 2xRJ45 Stecker Cat.6, PiMF,</t>
  </si>
  <si>
    <t>Patchkabel Cat.6, 7.5m, blau 2xRJ45 Stecker Cat.6, PiMF,</t>
  </si>
  <si>
    <t>Patchkabel Cat.6, 10m, blau 2xRJ45 Stecker Cat.6, PiMF,</t>
  </si>
  <si>
    <t>Patchkabel Cat.6, 0.5m, rot 2xRJ45 Stecker Cat.6, PiMF,</t>
  </si>
  <si>
    <t>Patchkabel Cat.6, 1m, rot 2xRJ45 Stecker Cat.6, PiMF,</t>
  </si>
  <si>
    <t>4x2xAWG27/7,</t>
  </si>
  <si>
    <t>Patchkabel Cat.6, 2m, rot 2xRJ45 Stecker Cat.6, PiMF,</t>
  </si>
  <si>
    <t>Patchkabel Cat.6, 3m, rot 2xRJ45 Stecker Cat.6, PiMF,</t>
  </si>
  <si>
    <t>Patchkabel Cat.6, 5m, rot 2xRJ45 Stecker Cat.6, PiMF,</t>
  </si>
  <si>
    <t>Patchkabel Cat.6, 7.5m, rot 2xRJ45 Stecker Cat.6, PiMF,</t>
  </si>
  <si>
    <t>Patchkabel Cat.6, 10m, rot 2xRJ45 Stecker Cat.6, PiMF,</t>
  </si>
  <si>
    <t>Patchkabel Cat.6, 1m, gelb 2xRJ45 Stecker Cat.6, PiMF,</t>
  </si>
  <si>
    <t>Patchkabel Cat.6, 3m, gelb 2xRJ45 Stecker Cat.6, PiMF,</t>
  </si>
  <si>
    <t>Patchkabel Cat.6, 5m, gelb 2xRJ45 Stecker Cat.6, PiMF,</t>
  </si>
  <si>
    <t>Patchkabel Cat.6, 7.5m, gelb 2xRJ45 Stecker Cat.6, PiMF,</t>
  </si>
  <si>
    <t>Patchkabel Cat.6, 10m, gelb 2xRJ45 Stecker Cat.6, PiMF,</t>
  </si>
  <si>
    <t>Patchkabel Cat.6, 1m, schwarz 2xRJ45 Stecker Cat.6, PiMF,</t>
  </si>
  <si>
    <t>Patchkabel Cat.6, 1.5m,schwarz 2xRJ45 Stecker Cat.6, PiMF,</t>
  </si>
  <si>
    <t>Patchkabel Cat.6, 2m, schwarz 2xRJ45 Stecker Cat.6, PiMF,</t>
  </si>
  <si>
    <t>Patchkabel Cat.6, 3m, schwarz 2xRJ45 Stecker Cat.6, PiMF,</t>
  </si>
  <si>
    <t>Patchkabel Cat.6, 0.5m, grün 2xRJ45 Stecker Cat.6, PiMF,</t>
  </si>
  <si>
    <t>Patchkabel Cat.6, 1m, grün 2xRJ45 Stecker Cat.6, PiMF,</t>
  </si>
  <si>
    <t>Patchkabel Cat.6, 2m, grün 2xRJ45 Stecker Cat.6, PiMF,</t>
  </si>
  <si>
    <t>Patchkabel Cat.6, 3m, grün 2xRJ45 Stecker Cat.6, PiMF,</t>
  </si>
  <si>
    <t>Patchkabel Cat.6, 5m, grün 2xRJ45 Stecker Cat.6, PiMF,</t>
  </si>
  <si>
    <t>Patchkabel Cat.6, 10m, grün 2xRJ45 Stecker Cat.6, PiMF,</t>
  </si>
  <si>
    <t>6305108.1</t>
  </si>
  <si>
    <t>UAE DAT 100 8(8) uP, 80x80mm Abdeckrahmen, LSA-Plus,</t>
  </si>
  <si>
    <t>Metalltragring, Fabrikat Metz Connect</t>
  </si>
  <si>
    <t>UAE DAT 100 8/8(8) uPK LSA-Plus, Metalltragring</t>
  </si>
  <si>
    <t>6306880.1</t>
  </si>
  <si>
    <t>VAD 8/8 uP/50 Cat.6/Class E reinweiß, Zentralstück,</t>
  </si>
  <si>
    <t>o. Abdeckplatte</t>
  </si>
  <si>
    <t>6306881.1</t>
  </si>
  <si>
    <t>VAD/B 8/8 uP/50 Cat.6/Class E reinweiß, Zentralstück,</t>
  </si>
  <si>
    <t>Bodentank- oder Kanaleinbau</t>
  </si>
  <si>
    <t>6306881.2</t>
  </si>
  <si>
    <t>VAD/B 8/8 uP/50 Cat.6/Class E perlweiß, Zentralstück,</t>
  </si>
  <si>
    <t>6306882.3</t>
  </si>
  <si>
    <t>Anschlussdose AMJ45 8/8 K AP Cat.6A (tiefgestellt),</t>
  </si>
  <si>
    <t>perlweiß</t>
  </si>
  <si>
    <t>6315000.3</t>
  </si>
  <si>
    <t>InLine® Patchkabel flach, U/UTP, Cat.6, grün, 0,5m</t>
  </si>
  <si>
    <t>6315000.4</t>
  </si>
  <si>
    <t>InLine® Patchkabel flach, U/UTP, Cat.6, gelb, 0,5m</t>
  </si>
  <si>
    <t>6315000.9</t>
  </si>
  <si>
    <t>InLine® Patchkabel flach U/UTP Cat.6 schwarz, 0,5m</t>
  </si>
  <si>
    <t>ungeschirmt</t>
  </si>
  <si>
    <t>6315001.1</t>
  </si>
  <si>
    <t>Patchkabel flach, U/UTP, Cat.6, weiß, 1m</t>
  </si>
  <si>
    <t>6315001.3</t>
  </si>
  <si>
    <t>InLine® Patchkabel flach, U/UTP, Cat.6, grün, 1m</t>
  </si>
  <si>
    <t>6315001.9</t>
  </si>
  <si>
    <t>InLine® Patchkabel flach U/UTP Cat.6 schwarz, 1m</t>
  </si>
  <si>
    <t>6315002.3</t>
  </si>
  <si>
    <t>InLine® Patchkabel flach, U/UTP, Cat.6, grün, 2m</t>
  </si>
  <si>
    <t>6315002.4</t>
  </si>
  <si>
    <t>InLine® Patchkabel flach, U/UTP, Cat.6, gelb, 2m</t>
  </si>
  <si>
    <t>6315002.9</t>
  </si>
  <si>
    <t>Patchkabel flach U/UTP Cat. 6 schwarz, 2,0m</t>
  </si>
  <si>
    <t>6315003.3</t>
  </si>
  <si>
    <t>InLine® Patchkabel flach, U/UTP, Cat.6, grün, 3m</t>
  </si>
  <si>
    <t>6315003.4</t>
  </si>
  <si>
    <t>InLine® Patchkabel flach, U/UTP, Cat.6, gelb, 3m</t>
  </si>
  <si>
    <t>6315003.5</t>
  </si>
  <si>
    <t>InLine® Patchkabel flach, U/UTP, Cat.6, grau, 3m</t>
  </si>
  <si>
    <t>6315003.9</t>
  </si>
  <si>
    <t>Patchkabel flach U/UTP Cat. 6 schwarz, 3,0m</t>
  </si>
  <si>
    <t>6315004.1</t>
  </si>
  <si>
    <t>InLine® Patchkabel flach, U/UTP, Cat.6, weiß, 1,5m</t>
  </si>
  <si>
    <t>6315004.3</t>
  </si>
  <si>
    <t>InLine® Patchkabel flach, U/UTP, Cat.6, grün, 1,5m</t>
  </si>
  <si>
    <t>6315004.4</t>
  </si>
  <si>
    <t>InLine® Patchkabel flach, U/UTP, Cat.6, gelb, 1,5m</t>
  </si>
  <si>
    <t>6315004.9</t>
  </si>
  <si>
    <t>InLine® Patchkabel flach U/UTP Cat.6 schwarz, 1,5m</t>
  </si>
  <si>
    <t>6315005.1</t>
  </si>
  <si>
    <t>InLine® Patchkabel flach, U/UTP, Cat.6, weiß, 5m</t>
  </si>
  <si>
    <t>6315005.3</t>
  </si>
  <si>
    <t>InLine® Patchkabel flach, U/UTP, Cat.6, grün, 5m</t>
  </si>
  <si>
    <t>6315005.4</t>
  </si>
  <si>
    <t>InLine® Patchkabel flach, U/UTP, Cat.6, gelb, 5m</t>
  </si>
  <si>
    <t>6315005.5</t>
  </si>
  <si>
    <t>InLine® Patchkabel flach, U/UTP, Cat.6, grau, 5m</t>
  </si>
  <si>
    <t>6315005.9</t>
  </si>
  <si>
    <t>Patchkabel flach U/UTP Cat. 6 schwarz, 5m</t>
  </si>
  <si>
    <t>Patchkabel CAT6A S/FTP PIMF LSZH - blau - 0,5m</t>
  </si>
  <si>
    <t>Patchkabel CAT6A S/FTP PIMF LSZH - blau - 3,0m</t>
  </si>
  <si>
    <t>MC Patchkabel Cat.6A 10GBit Länge: 2,5m / Farbe: grau</t>
  </si>
  <si>
    <t>4x2xAWG26/7</t>
  </si>
  <si>
    <t>MC Patchkabel Cat.6A 10GBit Länge: 0,5m / Farbe: blau</t>
  </si>
  <si>
    <t>Kappe für SUB-D-Verbinder 37-polig metallisiert mit</t>
  </si>
  <si>
    <t>Schraubverbindung</t>
  </si>
  <si>
    <t>6621067.4</t>
  </si>
  <si>
    <t>D-Link DSL-321B ADSL2+ Ethernet Modem (Annex B &amp; J)</t>
  </si>
  <si>
    <t>Herst.-Nr.: DSL-321B/EU</t>
  </si>
  <si>
    <t>D-Link</t>
  </si>
  <si>
    <t>6621120.20</t>
  </si>
  <si>
    <t>ALLNET ISP Bridge Modem VDSL2 / ADSL mit Vectoring</t>
  </si>
  <si>
    <t>ALL-BM200VDSL2V, 1 Ethernet-Port</t>
  </si>
  <si>
    <t>Value SD-Card-Reader, USB 2.0 mit 2 Schutzkappen</t>
  </si>
  <si>
    <t>6627017.4</t>
  </si>
  <si>
    <t>Logitech HD Pro Webcam C920</t>
  </si>
  <si>
    <t>Part No.: 960-001055</t>
  </si>
  <si>
    <t>6627017.41</t>
  </si>
  <si>
    <t>Logitech HD Pro Webcam C920S</t>
  </si>
  <si>
    <t>Part No.: 960-001252</t>
  </si>
  <si>
    <t>6627017.5</t>
  </si>
  <si>
    <t>Logitech HD Webcam C925e for Business</t>
  </si>
  <si>
    <t>Part No.: 960-001076</t>
  </si>
  <si>
    <t>Logitech</t>
  </si>
  <si>
    <t>PC-Reinigungs-Set für Bildschirme, Gehäuse,</t>
  </si>
  <si>
    <t>Scanner, Tastatur, Drucker ...</t>
  </si>
  <si>
    <t>Manhattan</t>
  </si>
  <si>
    <t>TFT/LCD-Reinigungs-Set</t>
  </si>
  <si>
    <t>InLine® TFT/LCD Bildschirmreiniger, ohne Alkohol,</t>
  </si>
  <si>
    <t>InLine® flexibeler Kabelkanal/Kabelschlauch 10m, schwarz,</t>
  </si>
  <si>
    <t>Fast Ethernet Switch, 24 Ports 19", 1 HE</t>
  </si>
  <si>
    <t>SFP-SX kompat. 1,25 Gbit/s Multimode 550m 850nm</t>
  </si>
  <si>
    <t>SFP Transceiver</t>
  </si>
  <si>
    <t>Tischhalterung mit Monitorarm für zwei Displays bis 30"</t>
  </si>
  <si>
    <t>Tischhalterung mit Monitorarm für ein Display bis 30"</t>
  </si>
  <si>
    <t>ACO-Plus Adaptereinsatz AMP: 0-0183641-1</t>
  </si>
  <si>
    <t>100 Base T / ISDN, xDSL, TR</t>
  </si>
  <si>
    <t>AMP ST-Style Stecker für LightCrimp, Multimode, Keramik</t>
  </si>
  <si>
    <t>AMP: 0-5504600-1</t>
  </si>
  <si>
    <t>6876207.01</t>
  </si>
  <si>
    <t>LWL-Simplex-Verbinder 1,0m 9/125µm, SC - SC,</t>
  </si>
  <si>
    <t>Singlemode, halogenfrei</t>
  </si>
  <si>
    <t>6876225.01</t>
  </si>
  <si>
    <t>LWL-OS2-Duplex-Verbinder 1,0m 9/125µm, ST - ST,</t>
  </si>
  <si>
    <t>Singlemode, halogenfrei, gelb</t>
  </si>
  <si>
    <t>6876225.15</t>
  </si>
  <si>
    <t>LWL-OS2-Duplex-Verbinder 15,0m 9/125µm, ST - ST,</t>
  </si>
  <si>
    <t>6876226.75</t>
  </si>
  <si>
    <t>LWL-OS2-Duplex-Verbinder 7,5m 9/125µm, LC - ST,</t>
  </si>
  <si>
    <t>6876230.03</t>
  </si>
  <si>
    <t>LWL-OM2-Duplex-Verbinder 3,0m 50/125µm, ST-ST,</t>
  </si>
  <si>
    <t>Multimode, halogenfrei, orange</t>
  </si>
  <si>
    <t>LWL-OM2-Duplex-Verbinder 2,0m 50/125µm, SC-SC,</t>
  </si>
  <si>
    <t>LWL-OM2-Duplex-Verbinder 2,0m 50/125µm, SC-ST,</t>
  </si>
  <si>
    <t>6876615.03</t>
  </si>
  <si>
    <t>LWL-OM2-Duplex-Verbinder 3,0m 62,5/125µm, DIN - ST,</t>
  </si>
  <si>
    <t>Multimode, halogenfrei</t>
  </si>
  <si>
    <t>6877013.01</t>
  </si>
  <si>
    <t>Hot Melt ST-Stecker für Multimode 125µm, schwarz</t>
  </si>
  <si>
    <t>Hot Melt SC-Stecker für Multimode 125µm</t>
  </si>
  <si>
    <t>mit Knickschutz weiss</t>
  </si>
  <si>
    <t>6877101.20</t>
  </si>
  <si>
    <t>LWL-OM2-Duplex-Verbinder 20,0m 50/125µm, LC - LC,</t>
  </si>
  <si>
    <t>6877104.02</t>
  </si>
  <si>
    <t>LWL-OM2-Duplex-Verbinder 2,0m 50/125µm, LC - ST,</t>
  </si>
  <si>
    <t>6877104.15</t>
  </si>
  <si>
    <t>LWL-OM2-Duplex-Verbinder 15,0m 50/125µm, LC - ST,</t>
  </si>
  <si>
    <t>LWL-Duplex-Kupplung LC-LC Multimode, beige</t>
  </si>
  <si>
    <t>Kunststoff/Metall (VE=12 St.)</t>
  </si>
  <si>
    <t>6877170.01</t>
  </si>
  <si>
    <t>Kupplung E2000®/APC Duplex Compact, Singlemode, grün</t>
  </si>
  <si>
    <t>Spleißkassette ohne Deckel Aufnahme von 2x12 Spleißhalter</t>
  </si>
  <si>
    <t>Deckel für Spleißkassette Nr.: 6877214</t>
  </si>
  <si>
    <t>(VE= 5 Stück)</t>
  </si>
  <si>
    <t>Ferrulen-Reiniger für MU/LC   für 1,25 mm Ferrule</t>
  </si>
  <si>
    <t>Anschlußleitung LiYY 4x0,14mm² rund, grau, 100m Ring,</t>
  </si>
  <si>
    <t>RAL 7032, inkl. Kupfer</t>
  </si>
  <si>
    <t>Anschlußleitung LiYY 4x0,14mm² rund, schwarz, 100m Ring,</t>
  </si>
  <si>
    <t>RAL 9005, inkl. Kupfer</t>
  </si>
  <si>
    <t>7110451.1</t>
  </si>
  <si>
    <t>Anschlußleitung LiYY 4x0,14mm² D-Form, weiß, 100m-Spule</t>
  </si>
  <si>
    <t>** Premiumqualität **</t>
  </si>
  <si>
    <t>Rolle</t>
  </si>
  <si>
    <t>Anschlußleitung LiYY 8-adrig flach, schwarz, 100m Ringe,</t>
  </si>
  <si>
    <t>CCS-Feinlitze  (8x7x0,12)mm²</t>
  </si>
  <si>
    <t>Innenkabel J-2Y(ST)Y  6X2X0,6</t>
  </si>
  <si>
    <t>Cu-Basis: 0, Cu: 3,5kg/100m</t>
  </si>
  <si>
    <t>Dätwyler UNINET flex 4P AWG 25 4-paarig, flexibel, Cat. 5e,</t>
  </si>
  <si>
    <t>Kabelmantel: FR/PVC</t>
  </si>
  <si>
    <t>Schirmverbindungsleitung Länge: 450mm, 2 Klemmen</t>
  </si>
  <si>
    <t>Schirmverbindungsleitung SVL 120mm/1</t>
  </si>
  <si>
    <t xml:space="preserve"> Länge 120mm, 1 Klemme, VE=100 St.</t>
  </si>
  <si>
    <t>Abspannklemme AKL 804 Spannbereich: D= 17.5-22.5mm</t>
  </si>
  <si>
    <t>VE=2 Stück</t>
  </si>
  <si>
    <t>HP Poly® Headset EncorePro monaural HW510V</t>
  </si>
  <si>
    <t>mit Sprechröhrchen (HP Poly: 89435-02)</t>
  </si>
  <si>
    <t>InLine® Alkaline High Energy Batterie, Micro (AAA),</t>
  </si>
  <si>
    <t>Ohrkissen Schaumstoff für Entera und SupraPlus</t>
  </si>
  <si>
    <t>(VE = 2 Stück)</t>
  </si>
  <si>
    <t>Yealink SIP-T46S</t>
  </si>
  <si>
    <t>Yealink Network</t>
  </si>
  <si>
    <t>Yealink SIP-T41S</t>
  </si>
  <si>
    <t>ALE DECT 8232s-Mobilteil mit Akku und Gürtelclip</t>
  </si>
  <si>
    <t>ohne Ladeschale und Netzteil (3BN67330AB)</t>
  </si>
  <si>
    <t>Patchkabel S/FTP Cat.6a/10G (PIMF) violett 5,0m</t>
  </si>
  <si>
    <t>equip</t>
  </si>
  <si>
    <t>Fanvil SIP-Phone X3SP - mit Netzteil</t>
  </si>
  <si>
    <t>Grandstream</t>
  </si>
  <si>
    <t>Fanvil SIP-Phone X5S - Gigabit - POE</t>
  </si>
  <si>
    <t>Fanvil SIP-Phone X6 - POE - Hardware: v1.2</t>
  </si>
  <si>
    <t>USB-Anschlusskabel 2.0 (USB A-Steck/USB B-Micro-Steck) 1,8m</t>
  </si>
  <si>
    <t>KONFTEL C20EGO Videokonferenz System</t>
  </si>
  <si>
    <t>KonfTel</t>
  </si>
  <si>
    <t>Hama 6-fach Steckdosenleiste 90°, wandmontagefähig</t>
  </si>
  <si>
    <t>Full-HD WEB Cam W9 1080px HD</t>
  </si>
  <si>
    <t>Mitel</t>
  </si>
  <si>
    <t>HP Poly Headset Blackwire 8225 binaural USB-A ANC</t>
  </si>
  <si>
    <t>Poly Headset Blackwire C8225-M Stereo USB-C/A Teams</t>
  </si>
  <si>
    <t>Huawei E5576-320 4G mobile WIFI (white)</t>
  </si>
  <si>
    <t>Huawei</t>
  </si>
  <si>
    <t>Konftel Cam10 Business-Webcam für Videokonferenzen</t>
  </si>
  <si>
    <t>PanzerGlass SPRAY Twice a day 8 ml</t>
  </si>
  <si>
    <t>PanzerGlass</t>
  </si>
  <si>
    <t>PanzerGlass Spray Twice A Day 30 ml</t>
  </si>
  <si>
    <t>PanzerGlass Spray Twice A Day 100 ml</t>
  </si>
  <si>
    <t>PanzerGlass Spray Twice A Day 8 ml +100 ml Bundle</t>
  </si>
  <si>
    <t>PanzerGlass Necklace Spray Twice A Day 8 ml</t>
  </si>
  <si>
    <t>PanzerGlass Spray Twice A Day Refilling cleaning liquid 1L</t>
  </si>
  <si>
    <t>ProXtend Full-HD Webcam X201</t>
  </si>
  <si>
    <t>3 MP - 2048 x 1536 Pixel - 30 fps</t>
  </si>
  <si>
    <t>ProXtend Full-HD Webcam X302</t>
  </si>
  <si>
    <t>2 MP - 1920 x 1080 Pixel - 30 fps</t>
  </si>
  <si>
    <t>ProXtend Full-HD Webcam X301</t>
  </si>
  <si>
    <t>5 MP - 2592 x 1944 Pixel - 30 fps</t>
  </si>
  <si>
    <t>ProXtend Full-HD Webcam X501</t>
  </si>
  <si>
    <t>ProXtend Full-HD Webcam X502</t>
  </si>
  <si>
    <t>2 MP - 1920 x 1080 Pixel - 30 fps - H.264,MJPG</t>
  </si>
  <si>
    <t>ProXtend 4K-Webcam X701</t>
  </si>
  <si>
    <t>4K - 8 MP - 3840 x 2160 Pixel - 30 fps - YUY2,MJPG</t>
  </si>
  <si>
    <t>HP Poly® Ersatz-Akku für Savi W8210</t>
  </si>
  <si>
    <t>HP Poly: 211425-01</t>
  </si>
  <si>
    <t>HP Poly Bluetooth Headset Voyager Focus 2 UC</t>
  </si>
  <si>
    <t>inkl. Ladeschale, USB-A, Teams</t>
  </si>
  <si>
    <t>E-Motorroller "faber e-drive C"</t>
  </si>
  <si>
    <t>Gepäckträger für faber e-drive C</t>
  </si>
  <si>
    <t>TOPCASE DELUXE - Koffer mit Befestigungsplatte</t>
  </si>
  <si>
    <t>Volumen: 36 Liter</t>
  </si>
  <si>
    <t>Volumen: 48 Liter</t>
  </si>
  <si>
    <t>Transportbox / Lieferbox inkl. Montageplatte</t>
  </si>
  <si>
    <t>Volumen: 100 Liter</t>
  </si>
  <si>
    <t>Yealink Headset WH62 Mono Teams</t>
  </si>
  <si>
    <t>HP Poly Headset EncorePro 320 binaural QD</t>
  </si>
  <si>
    <t>Gigaset R700H PRO</t>
  </si>
  <si>
    <t>S30852-H2976-R102</t>
  </si>
  <si>
    <t>Alcatel AH 11 U Professionelles mono USB-A Headset</t>
  </si>
  <si>
    <t>ALU: 3MK08009AA</t>
  </si>
  <si>
    <t>Alcatel AH 12 U Professionelles stereo USB-A Headset</t>
  </si>
  <si>
    <t>ALU: 3MK08010AA</t>
  </si>
  <si>
    <t>Netzkabelverlängerung Stecker (IEC320 C14) -</t>
  </si>
  <si>
    <t>Kupplung (IEC320 C15), schwarz , 2,0m</t>
  </si>
  <si>
    <t>Yealink Headset BH 72 with Charging Stand Teams Black USB-A</t>
  </si>
  <si>
    <t>Samsung EP-TA200EBE USB Adapter + Micro-USB kabel Schwarz</t>
  </si>
  <si>
    <t>Telekom Speedphone 52 schwarz</t>
  </si>
  <si>
    <t>Telekom Deutschland</t>
  </si>
  <si>
    <t>9704892.1</t>
  </si>
  <si>
    <t>USB-Schnellladegerät QC 3.0 (18 W) schwarz</t>
  </si>
  <si>
    <t>Assmann</t>
  </si>
  <si>
    <t>TAS</t>
  </si>
  <si>
    <t>SpexBox</t>
  </si>
  <si>
    <t>DeLOCK</t>
  </si>
  <si>
    <t>Agfeo</t>
  </si>
  <si>
    <t>SANTEC</t>
  </si>
  <si>
    <t>Bezet</t>
  </si>
  <si>
    <t>PEWETA</t>
  </si>
  <si>
    <t>PeakTech</t>
  </si>
  <si>
    <t>Tehalit</t>
  </si>
  <si>
    <t>Dätwyler</t>
  </si>
  <si>
    <t>Reichle&amp;De-Massari</t>
  </si>
  <si>
    <t>ALLNET</t>
  </si>
  <si>
    <t>AMP</t>
  </si>
  <si>
    <t>Hama</t>
  </si>
  <si>
    <t>ProXtend</t>
  </si>
  <si>
    <t>Artikeltext 2</t>
  </si>
  <si>
    <t>Artikeltext  1</t>
  </si>
  <si>
    <t>PE</t>
  </si>
  <si>
    <t>Einheit</t>
  </si>
  <si>
    <t>Rabatt</t>
  </si>
  <si>
    <t>Sonderpreis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</si>
</sst>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44" fontId="0" fillId="0" borderId="0" xfId="1" applyFont="1"/>
    <xf numFmtId="0" fontId="0" fillId="0" borderId="0" xfId="0" applyAlignment="1">
      <alignment horizontal="right"/>
    </xf>
    <xf numFmtId="9" fontId="0" fillId="0" borderId="0" xfId="0" applyNumberFormat="1" applyAlignment="1">
      <alignment horizontal="center"/>
    </xf>
    <xf numFmtId="0" fontId="2" fillId="0" borderId="0" xfId="0" applyFont="1"/>
    <xf numFmtId="44" fontId="2" fillId="0" borderId="0" xfId="0" applyNumberFormat="1" applyFont="1"/>
    <xf numFmtId="0" fontId="3" fillId="0" borderId="0" xfId="0" applyFont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3D436-08C5-4D1B-B5CC-8D845EC715B9}">
  <dimension ref="B1:K895"/>
  <sheetViews>
    <sheetView tabSelected="1" topLeftCell="B1" workbookViewId="0">
      <selection activeCell="D1" sqref="D1:K1048576"/>
    </sheetView>
  </sheetViews>
  <sheetFormatPr baseColWidth="10" defaultRowHeight="15" x14ac:dyDescent="0.25"/>
  <cols>
    <col min="2" max="2" width="14.7109375" style="1" bestFit="1" customWidth="1"/>
    <col min="3" max="3" width="27.42578125" bestFit="1" customWidth="1"/>
    <col min="4" max="4" width="60" bestFit="1" customWidth="1"/>
    <col min="5" max="5" width="55.28515625" bestFit="1" customWidth="1"/>
    <col min="6" max="6" width="8.140625" style="3" bestFit="1" customWidth="1"/>
    <col min="7" max="7" width="14.5703125" style="4" bestFit="1" customWidth="1"/>
    <col min="8" max="8" width="5.42578125" customWidth="1"/>
    <col min="9" max="9" width="11.7109375" bestFit="1" customWidth="1"/>
    <col min="10" max="10" width="11.42578125" style="3"/>
    <col min="11" max="11" width="12.5703125" style="7" customWidth="1"/>
  </cols>
  <sheetData>
    <row r="1" spans="2:11" x14ac:dyDescent="0.25">
      <c r="B1" s="1" t="s">
        <v>0</v>
      </c>
      <c r="C1" t="s">
        <v>3</v>
      </c>
      <c r="D1" t="s">
        <v>1596</v>
      </c>
      <c r="E1" t="s">
        <v>1595</v>
      </c>
      <c r="F1" s="3" t="s">
        <v>1</v>
      </c>
      <c r="G1" s="4" t="s">
        <v>2</v>
      </c>
      <c r="H1" s="5" t="s">
        <v>1597</v>
      </c>
      <c r="I1" t="s">
        <v>1598</v>
      </c>
      <c r="J1" s="3" t="s">
        <v>1599</v>
      </c>
      <c r="K1" s="9" t="s">
        <v>1600</v>
      </c>
    </row>
    <row r="2" spans="2:11" x14ac:dyDescent="0.25">
      <c r="B2" s="1" t="s">
        <v>4</v>
      </c>
      <c r="C2" t="s">
        <v>11</v>
      </c>
      <c r="D2" t="s">
        <v>5</v>
      </c>
      <c r="E2" t="s">
        <v>6</v>
      </c>
      <c r="F2" s="3">
        <v>1</v>
      </c>
      <c r="G2" s="4">
        <v>48.75</v>
      </c>
      <c r="H2">
        <v>1</v>
      </c>
      <c r="I2" t="s">
        <v>7</v>
      </c>
      <c r="J2" s="6">
        <v>0.7</v>
      </c>
      <c r="K2" s="8">
        <f>G2*0.3</f>
        <v>14.625</v>
      </c>
    </row>
    <row r="3" spans="2:11" x14ac:dyDescent="0.25">
      <c r="B3" s="1" t="s">
        <v>8</v>
      </c>
      <c r="C3" t="s">
        <v>11</v>
      </c>
      <c r="D3" t="s">
        <v>9</v>
      </c>
      <c r="E3" t="s">
        <v>10</v>
      </c>
      <c r="F3" s="3">
        <v>1</v>
      </c>
      <c r="G3" s="4">
        <v>36.799999999999997</v>
      </c>
      <c r="H3">
        <v>1</v>
      </c>
      <c r="I3" t="s">
        <v>7</v>
      </c>
      <c r="J3" s="6">
        <v>0.7</v>
      </c>
      <c r="K3" s="8">
        <f t="shared" ref="K3:K66" si="0">G3*0.3</f>
        <v>11.04</v>
      </c>
    </row>
    <row r="4" spans="2:11" x14ac:dyDescent="0.25">
      <c r="B4" s="1" t="s">
        <v>12</v>
      </c>
      <c r="C4" t="s">
        <v>15</v>
      </c>
      <c r="D4" t="s">
        <v>13</v>
      </c>
      <c r="E4" t="s">
        <v>14</v>
      </c>
      <c r="F4" s="3">
        <v>4</v>
      </c>
      <c r="G4" s="4">
        <v>142.5</v>
      </c>
      <c r="H4">
        <v>1</v>
      </c>
      <c r="I4" t="s">
        <v>7</v>
      </c>
      <c r="J4" s="6">
        <v>0.7</v>
      </c>
      <c r="K4" s="8">
        <f t="shared" si="0"/>
        <v>42.75</v>
      </c>
    </row>
    <row r="5" spans="2:11" x14ac:dyDescent="0.25">
      <c r="B5" s="1">
        <v>1180600</v>
      </c>
      <c r="C5" t="s">
        <v>15</v>
      </c>
      <c r="D5" t="s">
        <v>16</v>
      </c>
      <c r="E5" t="s">
        <v>17</v>
      </c>
      <c r="F5" s="3">
        <v>10</v>
      </c>
      <c r="G5" s="4">
        <v>13.75</v>
      </c>
      <c r="H5">
        <v>1</v>
      </c>
      <c r="I5" t="s">
        <v>7</v>
      </c>
      <c r="J5" s="6">
        <v>0.7</v>
      </c>
      <c r="K5" s="8">
        <f>G5*0.2</f>
        <v>2.75</v>
      </c>
    </row>
    <row r="6" spans="2:11" x14ac:dyDescent="0.25">
      <c r="B6" s="1">
        <v>1184001</v>
      </c>
      <c r="C6" t="s">
        <v>15</v>
      </c>
      <c r="D6" t="s">
        <v>18</v>
      </c>
      <c r="F6" s="3">
        <v>2</v>
      </c>
      <c r="G6" s="4">
        <v>115.71</v>
      </c>
      <c r="H6">
        <v>1</v>
      </c>
      <c r="I6" t="s">
        <v>7</v>
      </c>
      <c r="J6" s="6">
        <v>0.7</v>
      </c>
      <c r="K6" s="8">
        <f t="shared" si="0"/>
        <v>34.712999999999994</v>
      </c>
    </row>
    <row r="7" spans="2:11" x14ac:dyDescent="0.25">
      <c r="B7" s="1" t="s">
        <v>19</v>
      </c>
      <c r="C7" t="s">
        <v>15</v>
      </c>
      <c r="D7" t="s">
        <v>20</v>
      </c>
      <c r="E7" t="s">
        <v>21</v>
      </c>
      <c r="F7" s="3">
        <v>2</v>
      </c>
      <c r="G7" s="4">
        <v>59.29</v>
      </c>
      <c r="H7">
        <v>1</v>
      </c>
      <c r="I7" t="s">
        <v>7</v>
      </c>
      <c r="J7" s="6">
        <v>0.7</v>
      </c>
      <c r="K7" s="8">
        <f t="shared" si="0"/>
        <v>17.786999999999999</v>
      </c>
    </row>
    <row r="8" spans="2:11" x14ac:dyDescent="0.25">
      <c r="B8" s="1" t="s">
        <v>22</v>
      </c>
      <c r="C8" t="s">
        <v>15</v>
      </c>
      <c r="D8" t="s">
        <v>23</v>
      </c>
      <c r="E8" t="s">
        <v>24</v>
      </c>
      <c r="F8" s="3">
        <v>1</v>
      </c>
      <c r="G8" s="4">
        <v>16.89</v>
      </c>
      <c r="H8">
        <v>1</v>
      </c>
      <c r="I8" t="s">
        <v>7</v>
      </c>
      <c r="J8" s="6">
        <v>0.7</v>
      </c>
      <c r="K8" s="8">
        <f t="shared" si="0"/>
        <v>5.0670000000000002</v>
      </c>
    </row>
    <row r="9" spans="2:11" x14ac:dyDescent="0.25">
      <c r="B9" s="1">
        <v>1184063</v>
      </c>
      <c r="C9" t="s">
        <v>15</v>
      </c>
      <c r="D9" t="s">
        <v>25</v>
      </c>
      <c r="E9" t="s">
        <v>26</v>
      </c>
      <c r="F9" s="3">
        <v>1</v>
      </c>
      <c r="G9" s="4">
        <v>2.73</v>
      </c>
      <c r="H9">
        <v>1</v>
      </c>
      <c r="I9" t="s">
        <v>27</v>
      </c>
      <c r="J9" s="6">
        <v>0.7</v>
      </c>
      <c r="K9" s="8">
        <f t="shared" si="0"/>
        <v>0.81899999999999995</v>
      </c>
    </row>
    <row r="10" spans="2:11" x14ac:dyDescent="0.25">
      <c r="B10" s="1" t="s">
        <v>28</v>
      </c>
      <c r="C10" t="s">
        <v>15</v>
      </c>
      <c r="D10" t="s">
        <v>29</v>
      </c>
      <c r="E10" t="s">
        <v>30</v>
      </c>
      <c r="F10" s="3">
        <v>1</v>
      </c>
      <c r="G10" s="4">
        <v>70.290000000000006</v>
      </c>
      <c r="H10">
        <v>1</v>
      </c>
      <c r="I10" t="s">
        <v>7</v>
      </c>
      <c r="J10" s="6">
        <v>0.7</v>
      </c>
      <c r="K10" s="8">
        <f t="shared" si="0"/>
        <v>21.087</v>
      </c>
    </row>
    <row r="11" spans="2:11" x14ac:dyDescent="0.25">
      <c r="B11" s="1">
        <v>1184110</v>
      </c>
      <c r="C11" t="s">
        <v>15</v>
      </c>
      <c r="D11" t="s">
        <v>31</v>
      </c>
      <c r="E11" t="s">
        <v>32</v>
      </c>
      <c r="F11" s="3">
        <v>15</v>
      </c>
      <c r="G11" s="4">
        <v>11.26</v>
      </c>
      <c r="H11">
        <v>1</v>
      </c>
      <c r="I11" t="s">
        <v>7</v>
      </c>
      <c r="J11" s="6">
        <v>0.7</v>
      </c>
      <c r="K11" s="8">
        <f t="shared" si="0"/>
        <v>3.3779999999999997</v>
      </c>
    </row>
    <row r="12" spans="2:11" x14ac:dyDescent="0.25">
      <c r="B12" s="1">
        <v>1184117</v>
      </c>
      <c r="C12" t="s">
        <v>15</v>
      </c>
      <c r="D12" t="s">
        <v>33</v>
      </c>
      <c r="E12" t="s">
        <v>34</v>
      </c>
      <c r="F12" s="3">
        <v>25</v>
      </c>
      <c r="G12" s="4">
        <v>12.65</v>
      </c>
      <c r="H12">
        <v>1</v>
      </c>
      <c r="I12" t="s">
        <v>7</v>
      </c>
      <c r="J12" s="6">
        <v>0.7</v>
      </c>
      <c r="K12" s="8">
        <f t="shared" si="0"/>
        <v>3.7949999999999999</v>
      </c>
    </row>
    <row r="13" spans="2:11" x14ac:dyDescent="0.25">
      <c r="B13" s="1" t="s">
        <v>35</v>
      </c>
      <c r="C13" t="s">
        <v>15</v>
      </c>
      <c r="D13" t="s">
        <v>36</v>
      </c>
      <c r="E13" t="s">
        <v>37</v>
      </c>
      <c r="F13" s="3">
        <v>2</v>
      </c>
      <c r="G13" s="4">
        <v>13.64</v>
      </c>
      <c r="H13">
        <v>1</v>
      </c>
      <c r="I13" t="s">
        <v>7</v>
      </c>
      <c r="J13" s="6">
        <v>0.7</v>
      </c>
      <c r="K13" s="8">
        <f t="shared" si="0"/>
        <v>4.0919999999999996</v>
      </c>
    </row>
    <row r="14" spans="2:11" x14ac:dyDescent="0.25">
      <c r="B14" s="1" t="s">
        <v>38</v>
      </c>
      <c r="C14" t="s">
        <v>15</v>
      </c>
      <c r="D14" t="s">
        <v>39</v>
      </c>
      <c r="E14" t="s">
        <v>40</v>
      </c>
      <c r="F14" s="3">
        <v>1</v>
      </c>
      <c r="G14" s="4">
        <v>39.5</v>
      </c>
      <c r="H14">
        <v>1</v>
      </c>
      <c r="I14" t="s">
        <v>27</v>
      </c>
      <c r="J14" s="6">
        <v>0.7</v>
      </c>
      <c r="K14" s="8">
        <f t="shared" si="0"/>
        <v>11.85</v>
      </c>
    </row>
    <row r="15" spans="2:11" x14ac:dyDescent="0.25">
      <c r="B15" s="1">
        <v>1184124</v>
      </c>
      <c r="C15" t="s">
        <v>15</v>
      </c>
      <c r="D15" t="s">
        <v>41</v>
      </c>
      <c r="E15" t="s">
        <v>42</v>
      </c>
      <c r="F15" s="3">
        <v>10</v>
      </c>
      <c r="G15" s="4">
        <v>9.66</v>
      </c>
      <c r="H15">
        <v>1</v>
      </c>
      <c r="I15" t="s">
        <v>7</v>
      </c>
      <c r="J15" s="6">
        <v>0.7</v>
      </c>
      <c r="K15" s="8">
        <f t="shared" si="0"/>
        <v>2.8980000000000001</v>
      </c>
    </row>
    <row r="16" spans="2:11" x14ac:dyDescent="0.25">
      <c r="B16" s="1">
        <v>1184137</v>
      </c>
      <c r="C16" t="s">
        <v>15</v>
      </c>
      <c r="D16" t="s">
        <v>43</v>
      </c>
      <c r="E16" t="s">
        <v>44</v>
      </c>
      <c r="F16" s="3">
        <v>12</v>
      </c>
      <c r="G16" s="4">
        <v>14.86</v>
      </c>
      <c r="H16">
        <v>1</v>
      </c>
      <c r="I16" t="s">
        <v>27</v>
      </c>
      <c r="J16" s="6">
        <v>0.7</v>
      </c>
      <c r="K16" s="8">
        <f t="shared" si="0"/>
        <v>4.4579999999999993</v>
      </c>
    </row>
    <row r="17" spans="2:11" x14ac:dyDescent="0.25">
      <c r="B17" s="1">
        <v>1184143</v>
      </c>
      <c r="C17" t="s">
        <v>15</v>
      </c>
      <c r="D17" t="s">
        <v>45</v>
      </c>
      <c r="F17" s="3">
        <v>6</v>
      </c>
      <c r="G17" s="4">
        <v>5.43</v>
      </c>
      <c r="H17">
        <v>1</v>
      </c>
      <c r="I17" t="s">
        <v>7</v>
      </c>
      <c r="J17" s="6">
        <v>0.7</v>
      </c>
      <c r="K17" s="8">
        <f t="shared" si="0"/>
        <v>1.6289999999999998</v>
      </c>
    </row>
    <row r="18" spans="2:11" x14ac:dyDescent="0.25">
      <c r="B18" s="1">
        <v>1184144</v>
      </c>
      <c r="C18" t="s">
        <v>15</v>
      </c>
      <c r="D18" t="s">
        <v>46</v>
      </c>
      <c r="F18" s="3">
        <v>8</v>
      </c>
      <c r="G18" s="4">
        <v>12.18</v>
      </c>
      <c r="H18">
        <v>1</v>
      </c>
      <c r="I18" t="s">
        <v>7</v>
      </c>
      <c r="J18" s="6">
        <v>0.7</v>
      </c>
      <c r="K18" s="8">
        <f t="shared" si="0"/>
        <v>3.6539999999999999</v>
      </c>
    </row>
    <row r="19" spans="2:11" x14ac:dyDescent="0.25">
      <c r="B19" s="1">
        <v>1184146</v>
      </c>
      <c r="C19" t="s">
        <v>15</v>
      </c>
      <c r="D19" t="s">
        <v>47</v>
      </c>
      <c r="E19" t="s">
        <v>48</v>
      </c>
      <c r="F19" s="3">
        <v>1</v>
      </c>
      <c r="G19" s="4">
        <v>23.18</v>
      </c>
      <c r="H19">
        <v>1</v>
      </c>
      <c r="I19" t="s">
        <v>7</v>
      </c>
      <c r="J19" s="6">
        <v>0.7</v>
      </c>
      <c r="K19" s="8">
        <f t="shared" si="0"/>
        <v>6.9539999999999997</v>
      </c>
    </row>
    <row r="20" spans="2:11" x14ac:dyDescent="0.25">
      <c r="B20" s="1">
        <v>1184199</v>
      </c>
      <c r="C20" t="s">
        <v>51</v>
      </c>
      <c r="D20" t="s">
        <v>49</v>
      </c>
      <c r="E20" t="s">
        <v>50</v>
      </c>
      <c r="F20" s="3">
        <v>52</v>
      </c>
      <c r="G20" s="4">
        <v>9.7100000000000009</v>
      </c>
      <c r="H20">
        <v>1</v>
      </c>
      <c r="I20" t="s">
        <v>7</v>
      </c>
      <c r="J20" s="6">
        <v>0.7</v>
      </c>
      <c r="K20" s="8">
        <f t="shared" si="0"/>
        <v>2.9130000000000003</v>
      </c>
    </row>
    <row r="21" spans="2:11" x14ac:dyDescent="0.25">
      <c r="B21" s="1">
        <v>1184212</v>
      </c>
      <c r="C21" t="s">
        <v>15</v>
      </c>
      <c r="D21" t="s">
        <v>52</v>
      </c>
      <c r="E21" t="s">
        <v>53</v>
      </c>
      <c r="F21" s="3">
        <v>1</v>
      </c>
      <c r="G21" s="4">
        <v>54.17</v>
      </c>
      <c r="H21">
        <v>1</v>
      </c>
      <c r="I21" t="s">
        <v>7</v>
      </c>
      <c r="J21" s="6">
        <v>0.7</v>
      </c>
      <c r="K21" s="8">
        <f t="shared" si="0"/>
        <v>16.251000000000001</v>
      </c>
    </row>
    <row r="22" spans="2:11" x14ac:dyDescent="0.25">
      <c r="B22" s="1">
        <v>1184215</v>
      </c>
      <c r="C22" t="s">
        <v>15</v>
      </c>
      <c r="D22" t="s">
        <v>54</v>
      </c>
      <c r="E22" t="s">
        <v>55</v>
      </c>
      <c r="F22" s="3">
        <v>2</v>
      </c>
      <c r="G22" s="4">
        <v>36.11</v>
      </c>
      <c r="H22">
        <v>1</v>
      </c>
      <c r="I22" t="s">
        <v>7</v>
      </c>
      <c r="J22" s="6">
        <v>0.7</v>
      </c>
      <c r="K22" s="8">
        <f t="shared" si="0"/>
        <v>10.833</v>
      </c>
    </row>
    <row r="23" spans="2:11" x14ac:dyDescent="0.25">
      <c r="B23" s="1">
        <v>1184232</v>
      </c>
      <c r="C23" t="s">
        <v>15</v>
      </c>
      <c r="D23" t="s">
        <v>56</v>
      </c>
      <c r="E23" t="s">
        <v>57</v>
      </c>
      <c r="F23" s="3">
        <v>3</v>
      </c>
      <c r="G23" s="4">
        <v>35.25</v>
      </c>
      <c r="H23">
        <v>1</v>
      </c>
      <c r="I23" t="s">
        <v>7</v>
      </c>
      <c r="J23" s="6">
        <v>0.7</v>
      </c>
      <c r="K23" s="8">
        <f t="shared" si="0"/>
        <v>10.574999999999999</v>
      </c>
    </row>
    <row r="24" spans="2:11" x14ac:dyDescent="0.25">
      <c r="B24" s="1">
        <v>1184550</v>
      </c>
      <c r="C24" t="s">
        <v>15</v>
      </c>
      <c r="D24" t="s">
        <v>58</v>
      </c>
      <c r="E24" t="s">
        <v>59</v>
      </c>
      <c r="F24" s="3">
        <v>7</v>
      </c>
      <c r="G24" s="4">
        <v>96.9</v>
      </c>
      <c r="H24">
        <v>1</v>
      </c>
      <c r="I24" t="s">
        <v>7</v>
      </c>
      <c r="J24" s="6">
        <v>0.7</v>
      </c>
      <c r="K24" s="8">
        <f t="shared" si="0"/>
        <v>29.07</v>
      </c>
    </row>
    <row r="25" spans="2:11" x14ac:dyDescent="0.25">
      <c r="B25" s="1">
        <v>1184552</v>
      </c>
      <c r="C25" t="s">
        <v>15</v>
      </c>
      <c r="D25" t="s">
        <v>60</v>
      </c>
      <c r="E25" t="s">
        <v>61</v>
      </c>
      <c r="F25" s="3">
        <v>1</v>
      </c>
      <c r="G25" s="4">
        <v>135</v>
      </c>
      <c r="H25">
        <v>1</v>
      </c>
      <c r="I25" t="s">
        <v>7</v>
      </c>
      <c r="J25" s="6">
        <v>0.7</v>
      </c>
      <c r="K25" s="8">
        <f t="shared" si="0"/>
        <v>40.5</v>
      </c>
    </row>
    <row r="26" spans="2:11" x14ac:dyDescent="0.25">
      <c r="B26" s="1">
        <v>1190922</v>
      </c>
      <c r="C26" t="s">
        <v>71</v>
      </c>
      <c r="D26" t="s">
        <v>62</v>
      </c>
      <c r="E26" t="s">
        <v>63</v>
      </c>
      <c r="F26" s="3">
        <v>1</v>
      </c>
      <c r="G26" s="4">
        <v>8.49</v>
      </c>
      <c r="H26">
        <v>1</v>
      </c>
      <c r="I26" t="s">
        <v>7</v>
      </c>
      <c r="J26" s="6">
        <v>0.7</v>
      </c>
      <c r="K26" s="8">
        <f t="shared" si="0"/>
        <v>2.5470000000000002</v>
      </c>
    </row>
    <row r="27" spans="2:11" x14ac:dyDescent="0.25">
      <c r="B27" s="1">
        <v>1190930</v>
      </c>
      <c r="C27" t="s">
        <v>71</v>
      </c>
      <c r="D27" t="s">
        <v>64</v>
      </c>
      <c r="E27" t="s">
        <v>65</v>
      </c>
      <c r="F27" s="3">
        <v>1</v>
      </c>
      <c r="G27" s="4">
        <v>28</v>
      </c>
      <c r="H27">
        <v>1</v>
      </c>
      <c r="I27" t="s">
        <v>7</v>
      </c>
      <c r="J27" s="6">
        <v>0.7</v>
      </c>
      <c r="K27" s="8">
        <f t="shared" si="0"/>
        <v>8.4</v>
      </c>
    </row>
    <row r="28" spans="2:11" x14ac:dyDescent="0.25">
      <c r="B28" s="1" t="s">
        <v>66</v>
      </c>
      <c r="C28" t="s">
        <v>71</v>
      </c>
      <c r="D28" t="s">
        <v>67</v>
      </c>
      <c r="E28" t="s">
        <v>68</v>
      </c>
      <c r="F28" s="3">
        <v>2</v>
      </c>
      <c r="G28" s="4">
        <v>14.56</v>
      </c>
      <c r="H28">
        <v>1</v>
      </c>
      <c r="I28" t="s">
        <v>7</v>
      </c>
      <c r="J28" s="6">
        <v>0.7</v>
      </c>
      <c r="K28" s="8">
        <f t="shared" si="0"/>
        <v>4.3680000000000003</v>
      </c>
    </row>
    <row r="29" spans="2:11" x14ac:dyDescent="0.25">
      <c r="B29" s="1">
        <v>1192403</v>
      </c>
      <c r="C29" t="s">
        <v>71</v>
      </c>
      <c r="D29" t="s">
        <v>69</v>
      </c>
      <c r="E29" t="s">
        <v>70</v>
      </c>
      <c r="F29" s="3">
        <v>2</v>
      </c>
      <c r="G29" s="4">
        <v>100</v>
      </c>
      <c r="H29">
        <v>1</v>
      </c>
      <c r="I29" t="s">
        <v>7</v>
      </c>
      <c r="J29" s="6">
        <v>0.7</v>
      </c>
      <c r="K29" s="8">
        <f t="shared" si="0"/>
        <v>30</v>
      </c>
    </row>
    <row r="30" spans="2:11" x14ac:dyDescent="0.25">
      <c r="B30" s="1">
        <v>1192417</v>
      </c>
      <c r="C30" t="s">
        <v>71</v>
      </c>
      <c r="D30" t="s">
        <v>72</v>
      </c>
      <c r="E30" t="s">
        <v>73</v>
      </c>
      <c r="F30" s="3">
        <v>1</v>
      </c>
      <c r="G30" s="4">
        <v>44.26</v>
      </c>
      <c r="H30">
        <v>1</v>
      </c>
      <c r="I30" t="s">
        <v>7</v>
      </c>
      <c r="J30" s="6">
        <v>0.7</v>
      </c>
      <c r="K30" s="8">
        <f t="shared" si="0"/>
        <v>13.277999999999999</v>
      </c>
    </row>
    <row r="31" spans="2:11" x14ac:dyDescent="0.25">
      <c r="B31" s="1">
        <v>1194030</v>
      </c>
      <c r="C31" t="s">
        <v>71</v>
      </c>
      <c r="D31" t="s">
        <v>74</v>
      </c>
      <c r="E31" t="s">
        <v>75</v>
      </c>
      <c r="F31" s="3">
        <v>3</v>
      </c>
      <c r="G31" s="4">
        <v>80</v>
      </c>
      <c r="H31">
        <v>1</v>
      </c>
      <c r="I31" t="s">
        <v>7</v>
      </c>
      <c r="J31" s="6">
        <v>0.7</v>
      </c>
      <c r="K31" s="8">
        <f t="shared" si="0"/>
        <v>24</v>
      </c>
    </row>
    <row r="32" spans="2:11" x14ac:dyDescent="0.25">
      <c r="B32" s="1">
        <v>1194032</v>
      </c>
      <c r="C32" t="s">
        <v>71</v>
      </c>
      <c r="D32" t="s">
        <v>76</v>
      </c>
      <c r="E32" t="s">
        <v>77</v>
      </c>
      <c r="F32" s="3">
        <v>2</v>
      </c>
      <c r="G32" s="4">
        <v>150</v>
      </c>
      <c r="H32">
        <v>1</v>
      </c>
      <c r="I32" t="s">
        <v>7</v>
      </c>
      <c r="J32" s="6">
        <v>0.7</v>
      </c>
      <c r="K32" s="8">
        <f t="shared" si="0"/>
        <v>45</v>
      </c>
    </row>
    <row r="33" spans="2:11" x14ac:dyDescent="0.25">
      <c r="B33" s="1" t="s">
        <v>78</v>
      </c>
      <c r="C33" t="s">
        <v>71</v>
      </c>
      <c r="D33" t="s">
        <v>79</v>
      </c>
      <c r="E33" t="s">
        <v>80</v>
      </c>
      <c r="F33" s="3">
        <v>1</v>
      </c>
      <c r="G33" s="4">
        <v>24.64</v>
      </c>
      <c r="H33">
        <v>1</v>
      </c>
      <c r="I33" t="s">
        <v>7</v>
      </c>
      <c r="J33" s="6">
        <v>0.7</v>
      </c>
      <c r="K33" s="8">
        <f t="shared" si="0"/>
        <v>7.3919999999999995</v>
      </c>
    </row>
    <row r="34" spans="2:11" x14ac:dyDescent="0.25">
      <c r="B34" s="1" t="s">
        <v>81</v>
      </c>
      <c r="C34" t="s">
        <v>71</v>
      </c>
      <c r="D34" t="s">
        <v>82</v>
      </c>
      <c r="F34" s="3">
        <v>1</v>
      </c>
      <c r="G34" s="4">
        <v>17.920000000000002</v>
      </c>
      <c r="H34">
        <v>1</v>
      </c>
      <c r="I34" t="s">
        <v>7</v>
      </c>
      <c r="J34" s="6">
        <v>0.7</v>
      </c>
      <c r="K34" s="8">
        <f t="shared" si="0"/>
        <v>5.3760000000000003</v>
      </c>
    </row>
    <row r="35" spans="2:11" x14ac:dyDescent="0.25">
      <c r="B35" s="1">
        <v>1194079</v>
      </c>
      <c r="C35" t="s">
        <v>71</v>
      </c>
      <c r="D35" t="s">
        <v>83</v>
      </c>
      <c r="E35" t="s">
        <v>84</v>
      </c>
      <c r="F35" s="3">
        <v>1</v>
      </c>
      <c r="G35" s="4">
        <v>123.71</v>
      </c>
      <c r="H35">
        <v>1</v>
      </c>
      <c r="I35" t="s">
        <v>7</v>
      </c>
      <c r="J35" s="6">
        <v>0.7</v>
      </c>
      <c r="K35" s="8">
        <f t="shared" si="0"/>
        <v>37.113</v>
      </c>
    </row>
    <row r="36" spans="2:11" x14ac:dyDescent="0.25">
      <c r="B36" s="1">
        <v>1194085</v>
      </c>
      <c r="C36" t="s">
        <v>71</v>
      </c>
      <c r="D36" t="s">
        <v>85</v>
      </c>
      <c r="E36" t="s">
        <v>86</v>
      </c>
      <c r="F36" s="3">
        <v>15</v>
      </c>
      <c r="G36" s="4">
        <v>15.68</v>
      </c>
      <c r="H36">
        <v>1</v>
      </c>
      <c r="I36" t="s">
        <v>7</v>
      </c>
      <c r="J36" s="6">
        <v>0.7</v>
      </c>
      <c r="K36" s="8">
        <f t="shared" si="0"/>
        <v>4.7039999999999997</v>
      </c>
    </row>
    <row r="37" spans="2:11" x14ac:dyDescent="0.25">
      <c r="B37" s="1">
        <v>1194097</v>
      </c>
      <c r="C37" t="s">
        <v>71</v>
      </c>
      <c r="D37" t="s">
        <v>87</v>
      </c>
      <c r="E37" t="s">
        <v>88</v>
      </c>
      <c r="F37" s="3">
        <v>2</v>
      </c>
      <c r="G37" s="4">
        <v>10.08</v>
      </c>
      <c r="H37">
        <v>1</v>
      </c>
      <c r="I37" t="s">
        <v>7</v>
      </c>
      <c r="J37" s="6">
        <v>0.7</v>
      </c>
      <c r="K37" s="8">
        <f t="shared" si="0"/>
        <v>3.024</v>
      </c>
    </row>
    <row r="38" spans="2:11" x14ac:dyDescent="0.25">
      <c r="B38" s="1" t="s">
        <v>89</v>
      </c>
      <c r="C38" t="s">
        <v>71</v>
      </c>
      <c r="D38" t="s">
        <v>90</v>
      </c>
      <c r="E38" t="s">
        <v>91</v>
      </c>
      <c r="F38" s="3">
        <v>34</v>
      </c>
      <c r="G38" s="4">
        <v>5.6</v>
      </c>
      <c r="H38">
        <v>1</v>
      </c>
      <c r="I38" t="s">
        <v>7</v>
      </c>
      <c r="J38" s="6">
        <v>0.7</v>
      </c>
      <c r="K38" s="8">
        <f t="shared" si="0"/>
        <v>1.68</v>
      </c>
    </row>
    <row r="39" spans="2:11" x14ac:dyDescent="0.25">
      <c r="B39" s="1" t="s">
        <v>92</v>
      </c>
      <c r="C39" t="s">
        <v>71</v>
      </c>
      <c r="D39" t="s">
        <v>93</v>
      </c>
      <c r="E39" t="s">
        <v>94</v>
      </c>
      <c r="F39" s="3">
        <v>3</v>
      </c>
      <c r="G39" s="4">
        <v>18.329999999999998</v>
      </c>
      <c r="H39">
        <v>1</v>
      </c>
      <c r="I39" t="s">
        <v>7</v>
      </c>
      <c r="J39" s="6">
        <v>0.7</v>
      </c>
      <c r="K39" s="8">
        <f t="shared" si="0"/>
        <v>5.4989999999999997</v>
      </c>
    </row>
    <row r="40" spans="2:11" x14ac:dyDescent="0.25">
      <c r="B40" s="1" t="s">
        <v>95</v>
      </c>
      <c r="C40" t="s">
        <v>71</v>
      </c>
      <c r="D40" t="s">
        <v>96</v>
      </c>
      <c r="E40" t="s">
        <v>97</v>
      </c>
      <c r="F40" s="3">
        <v>2</v>
      </c>
      <c r="G40" s="4">
        <v>28.35</v>
      </c>
      <c r="H40">
        <v>1</v>
      </c>
      <c r="I40" t="s">
        <v>7</v>
      </c>
      <c r="J40" s="6">
        <v>0.7</v>
      </c>
      <c r="K40" s="8">
        <f t="shared" si="0"/>
        <v>8.5050000000000008</v>
      </c>
    </row>
    <row r="41" spans="2:11" x14ac:dyDescent="0.25">
      <c r="B41" s="1">
        <v>1194129</v>
      </c>
      <c r="C41" t="s">
        <v>100</v>
      </c>
      <c r="D41" t="s">
        <v>98</v>
      </c>
      <c r="E41" t="s">
        <v>99</v>
      </c>
      <c r="F41" s="3">
        <v>2</v>
      </c>
      <c r="G41" s="4">
        <v>133.28</v>
      </c>
      <c r="H41">
        <v>1</v>
      </c>
      <c r="I41" t="s">
        <v>7</v>
      </c>
      <c r="J41" s="6">
        <v>0.7</v>
      </c>
      <c r="K41" s="8">
        <f t="shared" si="0"/>
        <v>39.984000000000002</v>
      </c>
    </row>
    <row r="42" spans="2:11" x14ac:dyDescent="0.25">
      <c r="B42" s="1">
        <v>1194153</v>
      </c>
      <c r="C42" t="s">
        <v>71</v>
      </c>
      <c r="D42" t="s">
        <v>101</v>
      </c>
      <c r="E42" t="s">
        <v>102</v>
      </c>
      <c r="F42" s="3">
        <v>4</v>
      </c>
      <c r="G42" s="4">
        <v>33.93</v>
      </c>
      <c r="H42">
        <v>1</v>
      </c>
      <c r="I42" t="s">
        <v>7</v>
      </c>
      <c r="J42" s="6">
        <v>0.7</v>
      </c>
      <c r="K42" s="8">
        <f t="shared" si="0"/>
        <v>10.179</v>
      </c>
    </row>
    <row r="43" spans="2:11" x14ac:dyDescent="0.25">
      <c r="B43" s="1">
        <v>1194179</v>
      </c>
      <c r="C43" t="s">
        <v>71</v>
      </c>
      <c r="D43" t="s">
        <v>103</v>
      </c>
      <c r="F43" s="3">
        <v>2</v>
      </c>
      <c r="G43" s="4">
        <v>94.97</v>
      </c>
      <c r="H43">
        <v>1</v>
      </c>
      <c r="I43" t="s">
        <v>7</v>
      </c>
      <c r="J43" s="6">
        <v>0.7</v>
      </c>
      <c r="K43" s="8">
        <f t="shared" si="0"/>
        <v>28.491</v>
      </c>
    </row>
    <row r="44" spans="2:11" x14ac:dyDescent="0.25">
      <c r="B44" s="1">
        <v>1197103</v>
      </c>
      <c r="D44" t="s">
        <v>104</v>
      </c>
      <c r="E44" t="s">
        <v>105</v>
      </c>
      <c r="F44" s="3">
        <v>4</v>
      </c>
      <c r="G44" s="4">
        <v>9.9499999999999993</v>
      </c>
      <c r="H44">
        <v>1</v>
      </c>
      <c r="I44" t="s">
        <v>7</v>
      </c>
      <c r="J44" s="6">
        <v>0.7</v>
      </c>
      <c r="K44" s="8">
        <f t="shared" si="0"/>
        <v>2.9849999999999999</v>
      </c>
    </row>
    <row r="45" spans="2:11" x14ac:dyDescent="0.25">
      <c r="B45" s="1">
        <v>1199000</v>
      </c>
      <c r="C45" t="s">
        <v>108</v>
      </c>
      <c r="D45" t="s">
        <v>106</v>
      </c>
      <c r="E45" t="s">
        <v>107</v>
      </c>
      <c r="F45" s="3">
        <v>4</v>
      </c>
      <c r="G45" s="4">
        <v>36.75</v>
      </c>
      <c r="H45">
        <v>1</v>
      </c>
      <c r="I45" t="s">
        <v>7</v>
      </c>
      <c r="J45" s="6">
        <v>0.7</v>
      </c>
      <c r="K45" s="8">
        <f t="shared" si="0"/>
        <v>11.025</v>
      </c>
    </row>
    <row r="46" spans="2:11" x14ac:dyDescent="0.25">
      <c r="B46" s="1" t="s">
        <v>109</v>
      </c>
      <c r="C46" t="s">
        <v>108</v>
      </c>
      <c r="D46" t="s">
        <v>110</v>
      </c>
      <c r="E46" t="s">
        <v>111</v>
      </c>
      <c r="F46" s="3">
        <v>2</v>
      </c>
      <c r="G46" s="4">
        <v>70.72</v>
      </c>
      <c r="H46">
        <v>1</v>
      </c>
      <c r="I46" t="s">
        <v>7</v>
      </c>
      <c r="J46" s="6">
        <v>0.7</v>
      </c>
      <c r="K46" s="8">
        <f t="shared" si="0"/>
        <v>21.215999999999998</v>
      </c>
    </row>
    <row r="47" spans="2:11" x14ac:dyDescent="0.25">
      <c r="B47" s="1">
        <v>1199045</v>
      </c>
      <c r="C47" t="s">
        <v>108</v>
      </c>
      <c r="D47" t="s">
        <v>112</v>
      </c>
      <c r="E47" t="s">
        <v>113</v>
      </c>
      <c r="F47" s="3">
        <v>1</v>
      </c>
      <c r="G47" s="4">
        <v>50</v>
      </c>
      <c r="H47">
        <v>1</v>
      </c>
      <c r="I47" t="s">
        <v>7</v>
      </c>
      <c r="J47" s="6">
        <v>0.7</v>
      </c>
      <c r="K47" s="8">
        <f t="shared" si="0"/>
        <v>15</v>
      </c>
    </row>
    <row r="48" spans="2:11" x14ac:dyDescent="0.25">
      <c r="B48" s="1">
        <v>1199054</v>
      </c>
      <c r="C48" t="s">
        <v>108</v>
      </c>
      <c r="D48" t="s">
        <v>114</v>
      </c>
      <c r="E48" t="s">
        <v>115</v>
      </c>
      <c r="F48" s="3">
        <v>1</v>
      </c>
      <c r="G48" s="4">
        <v>30</v>
      </c>
      <c r="H48">
        <v>1</v>
      </c>
      <c r="I48" t="s">
        <v>7</v>
      </c>
      <c r="J48" s="6">
        <v>0.7</v>
      </c>
      <c r="K48" s="8">
        <f t="shared" si="0"/>
        <v>9</v>
      </c>
    </row>
    <row r="49" spans="2:11" x14ac:dyDescent="0.25">
      <c r="B49" s="1">
        <v>1199072</v>
      </c>
      <c r="C49" t="s">
        <v>108</v>
      </c>
      <c r="D49" t="s">
        <v>116</v>
      </c>
      <c r="E49" t="s">
        <v>113</v>
      </c>
      <c r="F49" s="3">
        <v>1</v>
      </c>
      <c r="G49" s="4">
        <v>60</v>
      </c>
      <c r="H49">
        <v>1</v>
      </c>
      <c r="I49" t="s">
        <v>7</v>
      </c>
      <c r="J49" s="6">
        <v>0.7</v>
      </c>
      <c r="K49" s="8">
        <f t="shared" si="0"/>
        <v>18</v>
      </c>
    </row>
    <row r="50" spans="2:11" x14ac:dyDescent="0.25">
      <c r="B50" s="1" t="s">
        <v>117</v>
      </c>
      <c r="C50" t="s">
        <v>108</v>
      </c>
      <c r="D50" t="s">
        <v>118</v>
      </c>
      <c r="E50" t="s">
        <v>119</v>
      </c>
      <c r="F50" s="3">
        <v>3</v>
      </c>
      <c r="G50" s="4">
        <v>20</v>
      </c>
      <c r="H50">
        <v>1</v>
      </c>
      <c r="I50" t="s">
        <v>7</v>
      </c>
      <c r="J50" s="6">
        <v>0.7</v>
      </c>
      <c r="K50" s="8">
        <f t="shared" si="0"/>
        <v>6</v>
      </c>
    </row>
    <row r="51" spans="2:11" x14ac:dyDescent="0.25">
      <c r="B51" s="1">
        <v>1199093</v>
      </c>
      <c r="C51" t="s">
        <v>108</v>
      </c>
      <c r="D51" t="s">
        <v>120</v>
      </c>
      <c r="F51" s="3">
        <v>5</v>
      </c>
      <c r="G51" s="4">
        <v>42.5</v>
      </c>
      <c r="H51">
        <v>1</v>
      </c>
      <c r="I51" t="s">
        <v>7</v>
      </c>
      <c r="J51" s="6">
        <v>0.7</v>
      </c>
      <c r="K51" s="8">
        <f t="shared" si="0"/>
        <v>12.75</v>
      </c>
    </row>
    <row r="52" spans="2:11" x14ac:dyDescent="0.25">
      <c r="B52" s="1">
        <v>1199101</v>
      </c>
      <c r="C52" t="s">
        <v>108</v>
      </c>
      <c r="D52" t="s">
        <v>121</v>
      </c>
      <c r="F52" s="3">
        <v>28</v>
      </c>
      <c r="G52" s="4">
        <v>5</v>
      </c>
      <c r="H52">
        <v>1</v>
      </c>
      <c r="I52" t="s">
        <v>7</v>
      </c>
      <c r="J52" s="6">
        <v>0.7</v>
      </c>
      <c r="K52" s="8">
        <f t="shared" si="0"/>
        <v>1.5</v>
      </c>
    </row>
    <row r="53" spans="2:11" x14ac:dyDescent="0.25">
      <c r="B53" s="1">
        <v>1199107</v>
      </c>
      <c r="C53" t="s">
        <v>108</v>
      </c>
      <c r="D53" t="s">
        <v>122</v>
      </c>
      <c r="F53" s="3">
        <v>1</v>
      </c>
      <c r="G53" s="4">
        <v>3</v>
      </c>
      <c r="H53">
        <v>1</v>
      </c>
      <c r="I53" t="s">
        <v>7</v>
      </c>
      <c r="J53" s="6">
        <v>0.7</v>
      </c>
      <c r="K53" s="8">
        <f t="shared" si="0"/>
        <v>0.89999999999999991</v>
      </c>
    </row>
    <row r="54" spans="2:11" x14ac:dyDescent="0.25">
      <c r="B54" s="1">
        <v>1199108</v>
      </c>
      <c r="C54" t="s">
        <v>108</v>
      </c>
      <c r="D54" t="s">
        <v>123</v>
      </c>
      <c r="F54" s="3">
        <v>7</v>
      </c>
      <c r="G54" s="4">
        <v>5.36</v>
      </c>
      <c r="H54">
        <v>1</v>
      </c>
      <c r="I54" t="s">
        <v>7</v>
      </c>
      <c r="J54" s="6">
        <v>0.7</v>
      </c>
      <c r="K54" s="8">
        <f t="shared" si="0"/>
        <v>1.6080000000000001</v>
      </c>
    </row>
    <row r="55" spans="2:11" x14ac:dyDescent="0.25">
      <c r="B55" s="1">
        <v>1199118</v>
      </c>
      <c r="C55" t="s">
        <v>108</v>
      </c>
      <c r="D55" t="s">
        <v>124</v>
      </c>
      <c r="E55" t="s">
        <v>125</v>
      </c>
      <c r="F55" s="3">
        <v>1</v>
      </c>
      <c r="G55" s="4">
        <v>8</v>
      </c>
      <c r="H55">
        <v>1</v>
      </c>
      <c r="I55" t="s">
        <v>27</v>
      </c>
      <c r="J55" s="6">
        <v>0.7</v>
      </c>
      <c r="K55" s="8">
        <f t="shared" si="0"/>
        <v>2.4</v>
      </c>
    </row>
    <row r="56" spans="2:11" x14ac:dyDescent="0.25">
      <c r="B56" s="1" t="s">
        <v>126</v>
      </c>
      <c r="C56" t="s">
        <v>108</v>
      </c>
      <c r="D56" t="s">
        <v>127</v>
      </c>
      <c r="E56" t="s">
        <v>128</v>
      </c>
      <c r="F56" s="3">
        <v>13</v>
      </c>
      <c r="G56" s="4">
        <v>1</v>
      </c>
      <c r="H56">
        <v>1</v>
      </c>
      <c r="I56" t="s">
        <v>7</v>
      </c>
      <c r="J56" s="6">
        <v>0.7</v>
      </c>
      <c r="K56" s="8">
        <f t="shared" si="0"/>
        <v>0.3</v>
      </c>
    </row>
    <row r="57" spans="2:11" x14ac:dyDescent="0.25">
      <c r="B57" s="1">
        <v>1199123</v>
      </c>
      <c r="C57" t="s">
        <v>108</v>
      </c>
      <c r="D57" t="s">
        <v>129</v>
      </c>
      <c r="E57" t="s">
        <v>130</v>
      </c>
      <c r="F57" s="3">
        <v>8</v>
      </c>
      <c r="G57" s="4">
        <v>95.72</v>
      </c>
      <c r="H57">
        <v>1</v>
      </c>
      <c r="I57" t="s">
        <v>7</v>
      </c>
      <c r="J57" s="6">
        <v>0.7</v>
      </c>
      <c r="K57" s="8">
        <f t="shared" si="0"/>
        <v>28.715999999999998</v>
      </c>
    </row>
    <row r="58" spans="2:11" x14ac:dyDescent="0.25">
      <c r="B58" s="1">
        <v>1199125</v>
      </c>
      <c r="C58" t="s">
        <v>108</v>
      </c>
      <c r="D58" t="s">
        <v>131</v>
      </c>
      <c r="E58" t="s">
        <v>132</v>
      </c>
      <c r="F58" s="3">
        <v>18</v>
      </c>
      <c r="G58" s="4">
        <v>20</v>
      </c>
      <c r="H58">
        <v>1</v>
      </c>
      <c r="I58" t="s">
        <v>7</v>
      </c>
      <c r="J58" s="6">
        <v>0.7</v>
      </c>
      <c r="K58" s="8">
        <f t="shared" si="0"/>
        <v>6</v>
      </c>
    </row>
    <row r="59" spans="2:11" x14ac:dyDescent="0.25">
      <c r="B59" s="1" t="s">
        <v>133</v>
      </c>
      <c r="C59" t="s">
        <v>108</v>
      </c>
      <c r="D59" t="s">
        <v>134</v>
      </c>
      <c r="E59" t="s">
        <v>135</v>
      </c>
      <c r="F59" s="3">
        <v>2</v>
      </c>
      <c r="G59" s="4">
        <v>22.5</v>
      </c>
      <c r="H59">
        <v>1</v>
      </c>
      <c r="I59" t="s">
        <v>27</v>
      </c>
      <c r="J59" s="6">
        <v>0.7</v>
      </c>
      <c r="K59" s="8">
        <f t="shared" si="0"/>
        <v>6.75</v>
      </c>
    </row>
    <row r="60" spans="2:11" x14ac:dyDescent="0.25">
      <c r="B60" s="1" t="s">
        <v>136</v>
      </c>
      <c r="C60" t="s">
        <v>108</v>
      </c>
      <c r="D60" t="s">
        <v>137</v>
      </c>
      <c r="E60" t="s">
        <v>138</v>
      </c>
      <c r="F60" s="3">
        <v>3</v>
      </c>
      <c r="G60" s="4">
        <v>27.86</v>
      </c>
      <c r="H60">
        <v>1</v>
      </c>
      <c r="I60" t="s">
        <v>27</v>
      </c>
      <c r="J60" s="6">
        <v>0.7</v>
      </c>
      <c r="K60" s="8">
        <f t="shared" si="0"/>
        <v>8.3579999999999988</v>
      </c>
    </row>
    <row r="61" spans="2:11" x14ac:dyDescent="0.25">
      <c r="B61" s="1">
        <v>1199127</v>
      </c>
      <c r="C61" t="s">
        <v>108</v>
      </c>
      <c r="D61" t="s">
        <v>139</v>
      </c>
      <c r="E61" t="s">
        <v>132</v>
      </c>
      <c r="F61" s="3">
        <v>3</v>
      </c>
      <c r="G61" s="4">
        <v>42.86</v>
      </c>
      <c r="H61">
        <v>1</v>
      </c>
      <c r="I61" t="s">
        <v>7</v>
      </c>
      <c r="J61" s="6">
        <v>0.7</v>
      </c>
      <c r="K61" s="8">
        <f t="shared" si="0"/>
        <v>12.857999999999999</v>
      </c>
    </row>
    <row r="62" spans="2:11" x14ac:dyDescent="0.25">
      <c r="B62" s="1">
        <v>1199130</v>
      </c>
      <c r="C62" t="s">
        <v>108</v>
      </c>
      <c r="D62" t="s">
        <v>140</v>
      </c>
      <c r="E62" t="s">
        <v>141</v>
      </c>
      <c r="F62" s="3">
        <v>5</v>
      </c>
      <c r="G62" s="4">
        <v>54.95</v>
      </c>
      <c r="H62">
        <v>1</v>
      </c>
      <c r="I62" t="s">
        <v>7</v>
      </c>
      <c r="J62" s="6">
        <v>0.7</v>
      </c>
      <c r="K62" s="8">
        <f t="shared" si="0"/>
        <v>16.484999999999999</v>
      </c>
    </row>
    <row r="63" spans="2:11" x14ac:dyDescent="0.25">
      <c r="B63" s="1">
        <v>1199131</v>
      </c>
      <c r="C63" t="s">
        <v>108</v>
      </c>
      <c r="D63" t="s">
        <v>142</v>
      </c>
      <c r="E63" t="s">
        <v>141</v>
      </c>
      <c r="F63" s="3">
        <v>4</v>
      </c>
      <c r="G63" s="4">
        <v>54.95</v>
      </c>
      <c r="H63">
        <v>1</v>
      </c>
      <c r="I63" t="s">
        <v>7</v>
      </c>
      <c r="J63" s="6">
        <v>0.7</v>
      </c>
      <c r="K63" s="8">
        <f t="shared" si="0"/>
        <v>16.484999999999999</v>
      </c>
    </row>
    <row r="64" spans="2:11" x14ac:dyDescent="0.25">
      <c r="B64" s="1">
        <v>1199132</v>
      </c>
      <c r="C64" t="s">
        <v>108</v>
      </c>
      <c r="D64" t="s">
        <v>143</v>
      </c>
      <c r="E64" t="s">
        <v>144</v>
      </c>
      <c r="F64" s="3">
        <v>5</v>
      </c>
      <c r="G64" s="4">
        <v>64.290000000000006</v>
      </c>
      <c r="H64">
        <v>1</v>
      </c>
      <c r="I64" t="s">
        <v>7</v>
      </c>
      <c r="J64" s="6">
        <v>0.7</v>
      </c>
      <c r="K64" s="8">
        <f t="shared" si="0"/>
        <v>19.287000000000003</v>
      </c>
    </row>
    <row r="65" spans="2:11" x14ac:dyDescent="0.25">
      <c r="B65" s="1">
        <v>1199133</v>
      </c>
      <c r="C65" t="s">
        <v>108</v>
      </c>
      <c r="D65" t="s">
        <v>145</v>
      </c>
      <c r="E65" t="s">
        <v>146</v>
      </c>
      <c r="F65" s="3">
        <v>9</v>
      </c>
      <c r="G65" s="4">
        <v>41.94</v>
      </c>
      <c r="H65">
        <v>1</v>
      </c>
      <c r="I65" t="s">
        <v>7</v>
      </c>
      <c r="J65" s="6">
        <v>0.7</v>
      </c>
      <c r="K65" s="8">
        <f t="shared" si="0"/>
        <v>12.581999999999999</v>
      </c>
    </row>
    <row r="66" spans="2:11" x14ac:dyDescent="0.25">
      <c r="B66" s="1">
        <v>1199144</v>
      </c>
      <c r="C66" t="s">
        <v>108</v>
      </c>
      <c r="D66" t="s">
        <v>147</v>
      </c>
      <c r="F66" s="3">
        <v>18</v>
      </c>
      <c r="G66" s="4">
        <v>20.73</v>
      </c>
      <c r="H66">
        <v>1</v>
      </c>
      <c r="I66" t="s">
        <v>7</v>
      </c>
      <c r="J66" s="6">
        <v>0.7</v>
      </c>
      <c r="K66" s="8">
        <f t="shared" si="0"/>
        <v>6.2190000000000003</v>
      </c>
    </row>
    <row r="67" spans="2:11" x14ac:dyDescent="0.25">
      <c r="B67" s="1">
        <v>1199149</v>
      </c>
      <c r="C67" t="s">
        <v>108</v>
      </c>
      <c r="D67" t="s">
        <v>148</v>
      </c>
      <c r="E67" t="s">
        <v>149</v>
      </c>
      <c r="F67" s="3">
        <v>2</v>
      </c>
      <c r="G67" s="4">
        <v>25</v>
      </c>
      <c r="H67">
        <v>1</v>
      </c>
      <c r="I67" t="s">
        <v>7</v>
      </c>
      <c r="J67" s="6">
        <v>0.7</v>
      </c>
      <c r="K67" s="8">
        <f t="shared" ref="K67:K130" si="1">G67*0.3</f>
        <v>7.5</v>
      </c>
    </row>
    <row r="68" spans="2:11" x14ac:dyDescent="0.25">
      <c r="B68" s="1">
        <v>1199150</v>
      </c>
      <c r="C68" t="s">
        <v>108</v>
      </c>
      <c r="D68" t="s">
        <v>150</v>
      </c>
      <c r="F68" s="3">
        <v>7</v>
      </c>
      <c r="G68" s="4">
        <v>40.590000000000003</v>
      </c>
      <c r="H68">
        <v>1</v>
      </c>
      <c r="I68" t="s">
        <v>7</v>
      </c>
      <c r="J68" s="6">
        <v>0.7</v>
      </c>
      <c r="K68" s="8">
        <f t="shared" si="1"/>
        <v>12.177000000000001</v>
      </c>
    </row>
    <row r="69" spans="2:11" x14ac:dyDescent="0.25">
      <c r="B69" s="1" t="s">
        <v>151</v>
      </c>
      <c r="C69" t="s">
        <v>108</v>
      </c>
      <c r="D69" t="s">
        <v>152</v>
      </c>
      <c r="F69" s="3">
        <v>5</v>
      </c>
      <c r="G69" s="4">
        <v>22.94</v>
      </c>
      <c r="H69">
        <v>1</v>
      </c>
      <c r="I69" t="s">
        <v>7</v>
      </c>
      <c r="J69" s="6">
        <v>0.7</v>
      </c>
      <c r="K69" s="8">
        <f t="shared" si="1"/>
        <v>6.8820000000000006</v>
      </c>
    </row>
    <row r="70" spans="2:11" x14ac:dyDescent="0.25">
      <c r="B70" s="1">
        <v>1199151</v>
      </c>
      <c r="C70" t="s">
        <v>108</v>
      </c>
      <c r="D70" t="s">
        <v>153</v>
      </c>
      <c r="E70" t="s">
        <v>149</v>
      </c>
      <c r="F70" s="3">
        <v>9</v>
      </c>
      <c r="G70" s="4">
        <v>30</v>
      </c>
      <c r="H70">
        <v>1</v>
      </c>
      <c r="I70" t="s">
        <v>7</v>
      </c>
      <c r="J70" s="6">
        <v>0.7</v>
      </c>
      <c r="K70" s="8">
        <f t="shared" si="1"/>
        <v>9</v>
      </c>
    </row>
    <row r="71" spans="2:11" x14ac:dyDescent="0.25">
      <c r="B71" s="1">
        <v>1199152</v>
      </c>
      <c r="C71" t="s">
        <v>108</v>
      </c>
      <c r="D71" t="s">
        <v>154</v>
      </c>
      <c r="E71" t="s">
        <v>155</v>
      </c>
      <c r="F71" s="3">
        <v>1</v>
      </c>
      <c r="G71" s="4">
        <v>10</v>
      </c>
      <c r="H71">
        <v>1</v>
      </c>
      <c r="I71" t="s">
        <v>7</v>
      </c>
      <c r="J71" s="6">
        <v>0.7</v>
      </c>
      <c r="K71" s="8">
        <f t="shared" si="1"/>
        <v>3</v>
      </c>
    </row>
    <row r="72" spans="2:11" x14ac:dyDescent="0.25">
      <c r="B72" s="1">
        <v>1199154</v>
      </c>
      <c r="C72" t="s">
        <v>108</v>
      </c>
      <c r="D72" t="s">
        <v>156</v>
      </c>
      <c r="E72" t="s">
        <v>155</v>
      </c>
      <c r="F72" s="3">
        <v>1</v>
      </c>
      <c r="G72" s="4">
        <v>14.29</v>
      </c>
      <c r="H72">
        <v>1</v>
      </c>
      <c r="I72" t="s">
        <v>7</v>
      </c>
      <c r="J72" s="6">
        <v>0.7</v>
      </c>
      <c r="K72" s="8">
        <f t="shared" si="1"/>
        <v>4.2869999999999999</v>
      </c>
    </row>
    <row r="73" spans="2:11" x14ac:dyDescent="0.25">
      <c r="B73" s="1">
        <v>1199156</v>
      </c>
      <c r="C73" t="s">
        <v>108</v>
      </c>
      <c r="D73" t="s">
        <v>157</v>
      </c>
      <c r="F73" s="3">
        <v>4</v>
      </c>
      <c r="G73" s="4">
        <v>11.07</v>
      </c>
      <c r="H73">
        <v>1</v>
      </c>
      <c r="I73" t="s">
        <v>7</v>
      </c>
      <c r="J73" s="6">
        <v>0.7</v>
      </c>
      <c r="K73" s="8">
        <f t="shared" si="1"/>
        <v>3.3210000000000002</v>
      </c>
    </row>
    <row r="74" spans="2:11" x14ac:dyDescent="0.25">
      <c r="B74" s="1">
        <v>1199157</v>
      </c>
      <c r="C74" t="s">
        <v>108</v>
      </c>
      <c r="D74" t="s">
        <v>158</v>
      </c>
      <c r="E74" t="s">
        <v>159</v>
      </c>
      <c r="F74" s="3">
        <v>1</v>
      </c>
      <c r="G74" s="4">
        <v>10.93</v>
      </c>
      <c r="H74">
        <v>1</v>
      </c>
      <c r="I74" t="s">
        <v>7</v>
      </c>
      <c r="J74" s="6">
        <v>0.7</v>
      </c>
      <c r="K74" s="8">
        <f t="shared" si="1"/>
        <v>3.2789999999999999</v>
      </c>
    </row>
    <row r="75" spans="2:11" x14ac:dyDescent="0.25">
      <c r="B75" s="1">
        <v>1199158</v>
      </c>
      <c r="C75" t="s">
        <v>108</v>
      </c>
      <c r="D75" t="s">
        <v>160</v>
      </c>
      <c r="E75" t="s">
        <v>161</v>
      </c>
      <c r="F75" s="3">
        <v>1</v>
      </c>
      <c r="G75" s="4">
        <v>10</v>
      </c>
      <c r="H75">
        <v>1</v>
      </c>
      <c r="I75" t="s">
        <v>7</v>
      </c>
      <c r="J75" s="6">
        <v>0.7</v>
      </c>
      <c r="K75" s="8">
        <f t="shared" si="1"/>
        <v>3</v>
      </c>
    </row>
    <row r="76" spans="2:11" x14ac:dyDescent="0.25">
      <c r="B76" s="1">
        <v>1199160</v>
      </c>
      <c r="C76" t="s">
        <v>108</v>
      </c>
      <c r="D76" t="s">
        <v>162</v>
      </c>
      <c r="E76" t="s">
        <v>161</v>
      </c>
      <c r="F76" s="3">
        <v>5</v>
      </c>
      <c r="G76" s="4">
        <v>15.36</v>
      </c>
      <c r="H76">
        <v>1</v>
      </c>
      <c r="I76" t="s">
        <v>7</v>
      </c>
      <c r="J76" s="6">
        <v>0.7</v>
      </c>
      <c r="K76" s="8">
        <f t="shared" si="1"/>
        <v>4.6079999999999997</v>
      </c>
    </row>
    <row r="77" spans="2:11" x14ac:dyDescent="0.25">
      <c r="B77" s="1">
        <v>1199161</v>
      </c>
      <c r="C77" t="s">
        <v>108</v>
      </c>
      <c r="D77" t="s">
        <v>163</v>
      </c>
      <c r="E77" t="s">
        <v>164</v>
      </c>
      <c r="F77" s="3">
        <v>5</v>
      </c>
      <c r="G77" s="4">
        <v>8</v>
      </c>
      <c r="H77">
        <v>1</v>
      </c>
      <c r="I77" t="s">
        <v>7</v>
      </c>
      <c r="J77" s="6">
        <v>0.7</v>
      </c>
      <c r="K77" s="8">
        <f t="shared" si="1"/>
        <v>2.4</v>
      </c>
    </row>
    <row r="78" spans="2:11" x14ac:dyDescent="0.25">
      <c r="B78" s="1">
        <v>1199171</v>
      </c>
      <c r="C78" t="s">
        <v>108</v>
      </c>
      <c r="D78" t="s">
        <v>165</v>
      </c>
      <c r="E78" t="s">
        <v>166</v>
      </c>
      <c r="F78" s="3">
        <v>4</v>
      </c>
      <c r="G78" s="4">
        <v>78.569999999999993</v>
      </c>
      <c r="H78">
        <v>1</v>
      </c>
      <c r="I78" t="s">
        <v>7</v>
      </c>
      <c r="J78" s="6">
        <v>0.7</v>
      </c>
      <c r="K78" s="8">
        <f t="shared" si="1"/>
        <v>23.570999999999998</v>
      </c>
    </row>
    <row r="79" spans="2:11" x14ac:dyDescent="0.25">
      <c r="B79" s="1">
        <v>1199179</v>
      </c>
      <c r="C79" t="s">
        <v>71</v>
      </c>
      <c r="D79" t="s">
        <v>167</v>
      </c>
      <c r="E79" t="s">
        <v>168</v>
      </c>
      <c r="F79" s="3">
        <v>1</v>
      </c>
      <c r="G79" s="4">
        <v>17.920000000000002</v>
      </c>
      <c r="H79">
        <v>1</v>
      </c>
      <c r="I79" t="s">
        <v>7</v>
      </c>
      <c r="J79" s="6">
        <v>0.7</v>
      </c>
      <c r="K79" s="8">
        <f t="shared" si="1"/>
        <v>5.3760000000000003</v>
      </c>
    </row>
    <row r="80" spans="2:11" x14ac:dyDescent="0.25">
      <c r="B80" s="1">
        <v>1250210</v>
      </c>
      <c r="C80" t="s">
        <v>1580</v>
      </c>
      <c r="D80" t="s">
        <v>169</v>
      </c>
      <c r="F80" s="3">
        <v>2</v>
      </c>
      <c r="G80" s="4">
        <v>87.92</v>
      </c>
      <c r="H80">
        <v>1</v>
      </c>
      <c r="I80" t="s">
        <v>7</v>
      </c>
      <c r="J80" s="6">
        <v>0.7</v>
      </c>
      <c r="K80" s="8">
        <f t="shared" si="1"/>
        <v>26.376000000000001</v>
      </c>
    </row>
    <row r="81" spans="2:11" x14ac:dyDescent="0.25">
      <c r="B81" s="1">
        <v>1390004</v>
      </c>
      <c r="C81" t="s">
        <v>172</v>
      </c>
      <c r="D81" t="s">
        <v>170</v>
      </c>
      <c r="E81" t="s">
        <v>171</v>
      </c>
      <c r="F81" s="3">
        <v>1</v>
      </c>
      <c r="G81" s="4">
        <v>280.63</v>
      </c>
      <c r="H81">
        <v>1</v>
      </c>
      <c r="I81" t="s">
        <v>7</v>
      </c>
      <c r="J81" s="6">
        <v>0.7</v>
      </c>
      <c r="K81" s="8">
        <f t="shared" si="1"/>
        <v>84.188999999999993</v>
      </c>
    </row>
    <row r="82" spans="2:11" x14ac:dyDescent="0.25">
      <c r="B82" s="1">
        <v>1390008</v>
      </c>
      <c r="C82" t="s">
        <v>172</v>
      </c>
      <c r="D82" t="s">
        <v>173</v>
      </c>
      <c r="E82" t="s">
        <v>174</v>
      </c>
      <c r="F82" s="3">
        <v>1</v>
      </c>
      <c r="G82" s="4">
        <v>249.98</v>
      </c>
      <c r="H82">
        <v>1</v>
      </c>
      <c r="I82" t="s">
        <v>7</v>
      </c>
      <c r="J82" s="6">
        <v>0.7</v>
      </c>
      <c r="K82" s="8">
        <f t="shared" si="1"/>
        <v>74.994</v>
      </c>
    </row>
    <row r="83" spans="2:11" x14ac:dyDescent="0.25">
      <c r="B83" s="1">
        <v>1390100</v>
      </c>
      <c r="C83" t="s">
        <v>172</v>
      </c>
      <c r="D83" t="s">
        <v>175</v>
      </c>
      <c r="E83" t="s">
        <v>176</v>
      </c>
      <c r="F83" s="3">
        <v>1</v>
      </c>
      <c r="G83" s="4">
        <v>436.88</v>
      </c>
      <c r="H83">
        <v>1</v>
      </c>
      <c r="I83" t="s">
        <v>7</v>
      </c>
      <c r="J83" s="6">
        <v>0.7</v>
      </c>
      <c r="K83" s="8">
        <f t="shared" si="1"/>
        <v>131.06399999999999</v>
      </c>
    </row>
    <row r="84" spans="2:11" x14ac:dyDescent="0.25">
      <c r="B84" s="1">
        <v>1390104</v>
      </c>
      <c r="C84" t="s">
        <v>172</v>
      </c>
      <c r="D84" t="s">
        <v>177</v>
      </c>
      <c r="E84" t="s">
        <v>178</v>
      </c>
      <c r="F84" s="3">
        <v>1</v>
      </c>
      <c r="G84" s="4">
        <v>46.88</v>
      </c>
      <c r="H84">
        <v>1</v>
      </c>
      <c r="I84" t="s">
        <v>7</v>
      </c>
      <c r="J84" s="6">
        <v>0.7</v>
      </c>
      <c r="K84" s="8">
        <f t="shared" si="1"/>
        <v>14.064</v>
      </c>
    </row>
    <row r="85" spans="2:11" x14ac:dyDescent="0.25">
      <c r="B85" s="1">
        <v>1390109</v>
      </c>
      <c r="C85" t="s">
        <v>172</v>
      </c>
      <c r="D85" t="s">
        <v>179</v>
      </c>
      <c r="E85" t="s">
        <v>180</v>
      </c>
      <c r="F85" s="3">
        <v>1</v>
      </c>
      <c r="G85" s="4">
        <v>140.63</v>
      </c>
      <c r="H85">
        <v>1</v>
      </c>
      <c r="I85" t="s">
        <v>7</v>
      </c>
      <c r="J85" s="6">
        <v>0.7</v>
      </c>
      <c r="K85" s="8">
        <f t="shared" si="1"/>
        <v>42.189</v>
      </c>
    </row>
    <row r="86" spans="2:11" x14ac:dyDescent="0.25">
      <c r="B86" s="1">
        <v>1390119</v>
      </c>
      <c r="C86" t="s">
        <v>172</v>
      </c>
      <c r="D86" t="s">
        <v>181</v>
      </c>
      <c r="E86" t="s">
        <v>182</v>
      </c>
      <c r="F86" s="3">
        <v>1</v>
      </c>
      <c r="G86" s="4">
        <v>246.88</v>
      </c>
      <c r="H86">
        <v>1</v>
      </c>
      <c r="I86" t="s">
        <v>7</v>
      </c>
      <c r="J86" s="6">
        <v>0.7</v>
      </c>
      <c r="K86" s="8">
        <f t="shared" si="1"/>
        <v>74.063999999999993</v>
      </c>
    </row>
    <row r="87" spans="2:11" x14ac:dyDescent="0.25">
      <c r="B87" s="1">
        <v>1390120</v>
      </c>
      <c r="C87" t="s">
        <v>172</v>
      </c>
      <c r="D87" t="s">
        <v>183</v>
      </c>
      <c r="E87" t="s">
        <v>184</v>
      </c>
      <c r="F87" s="3">
        <v>2</v>
      </c>
      <c r="G87" s="4">
        <v>240.63</v>
      </c>
      <c r="H87">
        <v>1</v>
      </c>
      <c r="I87" t="s">
        <v>7</v>
      </c>
      <c r="J87" s="6">
        <v>0.7</v>
      </c>
      <c r="K87" s="8">
        <f t="shared" si="1"/>
        <v>72.188999999999993</v>
      </c>
    </row>
    <row r="88" spans="2:11" x14ac:dyDescent="0.25">
      <c r="B88" s="1">
        <v>1390130</v>
      </c>
      <c r="C88" t="s">
        <v>172</v>
      </c>
      <c r="D88" t="s">
        <v>185</v>
      </c>
      <c r="E88" t="s">
        <v>186</v>
      </c>
      <c r="F88" s="3">
        <v>1</v>
      </c>
      <c r="G88" s="4">
        <v>55.2</v>
      </c>
      <c r="H88">
        <v>1</v>
      </c>
      <c r="I88" t="s">
        <v>7</v>
      </c>
      <c r="J88" s="6">
        <v>0.7</v>
      </c>
      <c r="K88" s="8">
        <f t="shared" si="1"/>
        <v>16.559999999999999</v>
      </c>
    </row>
    <row r="89" spans="2:11" x14ac:dyDescent="0.25">
      <c r="B89" s="1">
        <v>1390131</v>
      </c>
      <c r="C89" t="s">
        <v>172</v>
      </c>
      <c r="D89" t="s">
        <v>187</v>
      </c>
      <c r="E89" t="s">
        <v>188</v>
      </c>
      <c r="F89" s="3">
        <v>1</v>
      </c>
      <c r="G89" s="4">
        <v>122.31</v>
      </c>
      <c r="H89">
        <v>1</v>
      </c>
      <c r="I89" t="s">
        <v>7</v>
      </c>
      <c r="J89" s="6">
        <v>0.7</v>
      </c>
      <c r="K89" s="8">
        <f t="shared" si="1"/>
        <v>36.692999999999998</v>
      </c>
    </row>
    <row r="90" spans="2:11" x14ac:dyDescent="0.25">
      <c r="B90" s="1">
        <v>1390132</v>
      </c>
      <c r="C90" t="s">
        <v>172</v>
      </c>
      <c r="D90" t="s">
        <v>189</v>
      </c>
      <c r="E90" t="s">
        <v>190</v>
      </c>
      <c r="F90" s="3">
        <v>1</v>
      </c>
      <c r="G90" s="4">
        <v>31.2</v>
      </c>
      <c r="H90">
        <v>1</v>
      </c>
      <c r="I90" t="s">
        <v>7</v>
      </c>
      <c r="J90" s="6">
        <v>0.7</v>
      </c>
      <c r="K90" s="8">
        <f t="shared" si="1"/>
        <v>9.36</v>
      </c>
    </row>
    <row r="91" spans="2:11" x14ac:dyDescent="0.25">
      <c r="B91" s="1">
        <v>1390200</v>
      </c>
      <c r="C91" t="s">
        <v>172</v>
      </c>
      <c r="D91" t="s">
        <v>191</v>
      </c>
      <c r="F91" s="3">
        <v>143</v>
      </c>
      <c r="G91" s="4">
        <v>7.31</v>
      </c>
      <c r="H91">
        <v>1</v>
      </c>
      <c r="I91" t="s">
        <v>7</v>
      </c>
      <c r="J91" s="6">
        <v>0.7</v>
      </c>
      <c r="K91" s="8">
        <f t="shared" si="1"/>
        <v>2.1929999999999996</v>
      </c>
    </row>
    <row r="92" spans="2:11" x14ac:dyDescent="0.25">
      <c r="B92" s="1">
        <v>1390201</v>
      </c>
      <c r="C92" t="s">
        <v>193</v>
      </c>
      <c r="D92" t="s">
        <v>192</v>
      </c>
      <c r="F92" s="3">
        <v>50</v>
      </c>
      <c r="G92" s="4">
        <v>1.54</v>
      </c>
      <c r="H92">
        <v>1</v>
      </c>
      <c r="I92" t="s">
        <v>7</v>
      </c>
      <c r="J92" s="6">
        <v>0.7</v>
      </c>
      <c r="K92" s="8">
        <f t="shared" si="1"/>
        <v>0.46199999999999997</v>
      </c>
    </row>
    <row r="93" spans="2:11" x14ac:dyDescent="0.25">
      <c r="B93" s="1">
        <v>1390202</v>
      </c>
      <c r="C93" t="s">
        <v>193</v>
      </c>
      <c r="D93" t="s">
        <v>194</v>
      </c>
      <c r="F93" s="3">
        <v>5</v>
      </c>
      <c r="G93" s="4">
        <v>15.73</v>
      </c>
      <c r="H93">
        <v>1</v>
      </c>
      <c r="I93" t="s">
        <v>7</v>
      </c>
      <c r="J93" s="6">
        <v>0.7</v>
      </c>
      <c r="K93" s="8">
        <f t="shared" si="1"/>
        <v>4.7190000000000003</v>
      </c>
    </row>
    <row r="94" spans="2:11" x14ac:dyDescent="0.25">
      <c r="B94" s="1">
        <v>1390203</v>
      </c>
      <c r="C94" t="s">
        <v>172</v>
      </c>
      <c r="D94" t="s">
        <v>195</v>
      </c>
      <c r="F94" s="3">
        <v>12</v>
      </c>
      <c r="G94" s="4">
        <v>10.23</v>
      </c>
      <c r="H94">
        <v>1</v>
      </c>
      <c r="I94" t="s">
        <v>7</v>
      </c>
      <c r="J94" s="6">
        <v>0.7</v>
      </c>
      <c r="K94" s="8">
        <f t="shared" si="1"/>
        <v>3.069</v>
      </c>
    </row>
    <row r="95" spans="2:11" x14ac:dyDescent="0.25">
      <c r="B95" s="1">
        <v>1390351</v>
      </c>
      <c r="C95" t="s">
        <v>172</v>
      </c>
      <c r="D95" t="s">
        <v>196</v>
      </c>
      <c r="F95" s="3">
        <v>1</v>
      </c>
      <c r="G95" s="4">
        <v>17.89</v>
      </c>
      <c r="H95">
        <v>1</v>
      </c>
      <c r="I95" t="s">
        <v>7</v>
      </c>
      <c r="J95" s="6">
        <v>0.7</v>
      </c>
      <c r="K95" s="8">
        <f t="shared" si="1"/>
        <v>5.367</v>
      </c>
    </row>
    <row r="96" spans="2:11" x14ac:dyDescent="0.25">
      <c r="B96" s="1" t="s">
        <v>197</v>
      </c>
      <c r="C96" t="s">
        <v>172</v>
      </c>
      <c r="D96" t="s">
        <v>198</v>
      </c>
      <c r="E96" t="s">
        <v>199</v>
      </c>
      <c r="F96" s="3">
        <v>2</v>
      </c>
      <c r="G96" s="4">
        <v>21.54</v>
      </c>
      <c r="H96">
        <v>1</v>
      </c>
      <c r="I96" t="s">
        <v>27</v>
      </c>
      <c r="J96" s="6">
        <v>0.7</v>
      </c>
      <c r="K96" s="8">
        <f t="shared" si="1"/>
        <v>6.4619999999999997</v>
      </c>
    </row>
    <row r="97" spans="2:11" x14ac:dyDescent="0.25">
      <c r="B97" s="1" t="s">
        <v>200</v>
      </c>
      <c r="C97" t="s">
        <v>172</v>
      </c>
      <c r="D97" t="s">
        <v>201</v>
      </c>
      <c r="E97" t="s">
        <v>202</v>
      </c>
      <c r="F97" s="3">
        <v>1</v>
      </c>
      <c r="G97" s="4">
        <v>21.54</v>
      </c>
      <c r="H97">
        <v>1</v>
      </c>
      <c r="I97" t="s">
        <v>27</v>
      </c>
      <c r="J97" s="6">
        <v>0.7</v>
      </c>
      <c r="K97" s="8">
        <f t="shared" si="1"/>
        <v>6.4619999999999997</v>
      </c>
    </row>
    <row r="98" spans="2:11" x14ac:dyDescent="0.25">
      <c r="B98" s="1">
        <v>1390358</v>
      </c>
      <c r="C98" t="s">
        <v>172</v>
      </c>
      <c r="D98" t="s">
        <v>203</v>
      </c>
      <c r="E98" t="s">
        <v>204</v>
      </c>
      <c r="F98" s="3">
        <v>2</v>
      </c>
      <c r="G98" s="4">
        <v>135.19999999999999</v>
      </c>
      <c r="H98">
        <v>1</v>
      </c>
      <c r="I98" t="s">
        <v>7</v>
      </c>
      <c r="J98" s="6">
        <v>0.7</v>
      </c>
      <c r="K98" s="8">
        <f t="shared" si="1"/>
        <v>40.559999999999995</v>
      </c>
    </row>
    <row r="99" spans="2:11" x14ac:dyDescent="0.25">
      <c r="B99" s="1">
        <v>1390517</v>
      </c>
      <c r="C99" t="s">
        <v>172</v>
      </c>
      <c r="D99" t="s">
        <v>205</v>
      </c>
      <c r="E99" t="s">
        <v>206</v>
      </c>
      <c r="F99" s="3">
        <v>5</v>
      </c>
      <c r="G99" s="4">
        <v>18.72</v>
      </c>
      <c r="H99">
        <v>1</v>
      </c>
      <c r="I99" t="s">
        <v>7</v>
      </c>
      <c r="J99" s="6">
        <v>0.7</v>
      </c>
      <c r="K99" s="8">
        <f t="shared" si="1"/>
        <v>5.6159999999999997</v>
      </c>
    </row>
    <row r="100" spans="2:11" x14ac:dyDescent="0.25">
      <c r="B100" s="1">
        <v>1390529</v>
      </c>
      <c r="C100" t="s">
        <v>172</v>
      </c>
      <c r="D100" t="s">
        <v>207</v>
      </c>
      <c r="F100" s="3">
        <v>2</v>
      </c>
      <c r="G100" s="4">
        <v>108.31</v>
      </c>
      <c r="H100">
        <v>1</v>
      </c>
      <c r="I100" t="s">
        <v>7</v>
      </c>
      <c r="J100" s="6">
        <v>0.7</v>
      </c>
      <c r="K100" s="8">
        <f t="shared" si="1"/>
        <v>32.493000000000002</v>
      </c>
    </row>
    <row r="101" spans="2:11" x14ac:dyDescent="0.25">
      <c r="B101" s="1">
        <v>1390530</v>
      </c>
      <c r="C101" t="s">
        <v>172</v>
      </c>
      <c r="D101" t="s">
        <v>208</v>
      </c>
      <c r="E101" t="s">
        <v>209</v>
      </c>
      <c r="F101" s="3">
        <v>1</v>
      </c>
      <c r="G101" s="4">
        <v>26.12</v>
      </c>
      <c r="H101">
        <v>1</v>
      </c>
      <c r="I101" t="s">
        <v>7</v>
      </c>
      <c r="J101" s="6">
        <v>0.7</v>
      </c>
      <c r="K101" s="8">
        <f t="shared" si="1"/>
        <v>7.8360000000000003</v>
      </c>
    </row>
    <row r="102" spans="2:11" x14ac:dyDescent="0.25">
      <c r="B102" s="1" t="s">
        <v>210</v>
      </c>
      <c r="C102" t="s">
        <v>51</v>
      </c>
      <c r="D102" t="s">
        <v>211</v>
      </c>
      <c r="F102" s="3">
        <v>1</v>
      </c>
      <c r="G102" s="4">
        <v>5.99</v>
      </c>
      <c r="H102">
        <v>1</v>
      </c>
      <c r="I102" t="s">
        <v>7</v>
      </c>
      <c r="J102" s="6">
        <v>0.7</v>
      </c>
      <c r="K102" s="8">
        <f t="shared" si="1"/>
        <v>1.7969999999999999</v>
      </c>
    </row>
    <row r="103" spans="2:11" x14ac:dyDescent="0.25">
      <c r="B103" s="1" t="s">
        <v>212</v>
      </c>
      <c r="C103" t="s">
        <v>172</v>
      </c>
      <c r="D103" t="s">
        <v>213</v>
      </c>
      <c r="E103" t="s">
        <v>214</v>
      </c>
      <c r="F103" s="3">
        <v>5</v>
      </c>
      <c r="G103" s="4">
        <v>17.600000000000001</v>
      </c>
      <c r="H103">
        <v>1</v>
      </c>
      <c r="I103" t="s">
        <v>7</v>
      </c>
      <c r="J103" s="6">
        <v>0.7</v>
      </c>
      <c r="K103" s="8">
        <f t="shared" si="1"/>
        <v>5.28</v>
      </c>
    </row>
    <row r="104" spans="2:11" x14ac:dyDescent="0.25">
      <c r="B104" s="1" t="s">
        <v>215</v>
      </c>
      <c r="C104" t="s">
        <v>172</v>
      </c>
      <c r="D104" t="s">
        <v>216</v>
      </c>
      <c r="E104" t="s">
        <v>217</v>
      </c>
      <c r="F104" s="3">
        <v>10</v>
      </c>
      <c r="G104" s="4">
        <v>19.03</v>
      </c>
      <c r="H104">
        <v>1</v>
      </c>
      <c r="I104" t="s">
        <v>7</v>
      </c>
      <c r="J104" s="6">
        <v>0.7</v>
      </c>
      <c r="K104" s="8">
        <f t="shared" si="1"/>
        <v>5.7090000000000005</v>
      </c>
    </row>
    <row r="105" spans="2:11" x14ac:dyDescent="0.25">
      <c r="B105" s="1" t="s">
        <v>218</v>
      </c>
      <c r="C105" t="s">
        <v>172</v>
      </c>
      <c r="D105" t="s">
        <v>219</v>
      </c>
      <c r="E105" t="s">
        <v>220</v>
      </c>
      <c r="F105" s="3">
        <v>10</v>
      </c>
      <c r="G105" s="4">
        <v>17.600000000000001</v>
      </c>
      <c r="H105">
        <v>1</v>
      </c>
      <c r="I105" t="s">
        <v>7</v>
      </c>
      <c r="J105" s="6">
        <v>0.7</v>
      </c>
      <c r="K105" s="8">
        <f t="shared" si="1"/>
        <v>5.28</v>
      </c>
    </row>
    <row r="106" spans="2:11" x14ac:dyDescent="0.25">
      <c r="B106" s="1">
        <v>1390573</v>
      </c>
      <c r="C106" t="s">
        <v>172</v>
      </c>
      <c r="D106" t="s">
        <v>221</v>
      </c>
      <c r="F106" s="3">
        <v>9</v>
      </c>
      <c r="G106" s="4">
        <v>11.2</v>
      </c>
      <c r="H106">
        <v>1</v>
      </c>
      <c r="I106" t="s">
        <v>7</v>
      </c>
      <c r="J106" s="6">
        <v>0.7</v>
      </c>
      <c r="K106" s="8">
        <f t="shared" si="1"/>
        <v>3.36</v>
      </c>
    </row>
    <row r="107" spans="2:11" x14ac:dyDescent="0.25">
      <c r="B107" s="1">
        <v>1390910</v>
      </c>
      <c r="C107" t="s">
        <v>172</v>
      </c>
      <c r="D107" t="s">
        <v>222</v>
      </c>
      <c r="E107" t="s">
        <v>223</v>
      </c>
      <c r="F107" s="3">
        <v>1</v>
      </c>
      <c r="G107" s="4">
        <v>30.77</v>
      </c>
      <c r="H107">
        <v>1</v>
      </c>
      <c r="I107" t="s">
        <v>7</v>
      </c>
      <c r="J107" s="6">
        <v>0.7</v>
      </c>
      <c r="K107" s="8">
        <f t="shared" si="1"/>
        <v>9.2309999999999999</v>
      </c>
    </row>
    <row r="108" spans="2:11" x14ac:dyDescent="0.25">
      <c r="B108" s="1">
        <v>1391102</v>
      </c>
      <c r="C108" t="s">
        <v>172</v>
      </c>
      <c r="D108" t="s">
        <v>224</v>
      </c>
      <c r="E108" t="s">
        <v>225</v>
      </c>
      <c r="F108" s="3">
        <v>1</v>
      </c>
      <c r="G108" s="4">
        <v>109.15</v>
      </c>
      <c r="H108">
        <v>1</v>
      </c>
      <c r="I108" t="s">
        <v>7</v>
      </c>
      <c r="J108" s="6">
        <v>0.7</v>
      </c>
      <c r="K108" s="8">
        <f t="shared" si="1"/>
        <v>32.744999999999997</v>
      </c>
    </row>
    <row r="109" spans="2:11" x14ac:dyDescent="0.25">
      <c r="B109" s="1">
        <v>1391131</v>
      </c>
      <c r="C109" t="s">
        <v>172</v>
      </c>
      <c r="D109" t="s">
        <v>226</v>
      </c>
      <c r="E109" t="s">
        <v>227</v>
      </c>
      <c r="F109" s="3">
        <v>1</v>
      </c>
      <c r="G109" s="4">
        <v>105.77</v>
      </c>
      <c r="H109">
        <v>1</v>
      </c>
      <c r="I109" t="s">
        <v>7</v>
      </c>
      <c r="J109" s="6">
        <v>0.7</v>
      </c>
      <c r="K109" s="8">
        <f t="shared" si="1"/>
        <v>31.730999999999998</v>
      </c>
    </row>
    <row r="110" spans="2:11" x14ac:dyDescent="0.25">
      <c r="B110" s="1">
        <v>13991011</v>
      </c>
      <c r="C110" t="s">
        <v>172</v>
      </c>
      <c r="D110" t="s">
        <v>228</v>
      </c>
      <c r="E110" t="s">
        <v>229</v>
      </c>
      <c r="F110" s="3">
        <v>1</v>
      </c>
      <c r="G110" s="4">
        <v>84.38</v>
      </c>
      <c r="H110">
        <v>1</v>
      </c>
      <c r="I110" t="s">
        <v>7</v>
      </c>
      <c r="J110" s="6">
        <v>0.7</v>
      </c>
      <c r="K110" s="8">
        <f t="shared" si="1"/>
        <v>25.313999999999997</v>
      </c>
    </row>
    <row r="111" spans="2:11" x14ac:dyDescent="0.25">
      <c r="B111" s="1">
        <v>13991070</v>
      </c>
      <c r="C111" t="s">
        <v>172</v>
      </c>
      <c r="D111" t="s">
        <v>230</v>
      </c>
      <c r="E111" t="s">
        <v>231</v>
      </c>
      <c r="F111" s="3">
        <v>2</v>
      </c>
      <c r="G111" s="4">
        <v>235.83</v>
      </c>
      <c r="H111">
        <v>1</v>
      </c>
      <c r="I111" t="s">
        <v>7</v>
      </c>
      <c r="J111" s="6">
        <v>0.7</v>
      </c>
      <c r="K111" s="8">
        <f t="shared" si="1"/>
        <v>70.748999999999995</v>
      </c>
    </row>
    <row r="112" spans="2:11" x14ac:dyDescent="0.25">
      <c r="B112" s="1">
        <v>1450002</v>
      </c>
      <c r="C112" t="s">
        <v>233</v>
      </c>
      <c r="D112" t="s">
        <v>232</v>
      </c>
      <c r="F112" s="3">
        <v>1</v>
      </c>
      <c r="G112" s="4">
        <v>690</v>
      </c>
      <c r="H112">
        <v>1</v>
      </c>
      <c r="I112" t="s">
        <v>7</v>
      </c>
      <c r="J112" s="6">
        <v>0.7</v>
      </c>
      <c r="K112" s="8">
        <f t="shared" si="1"/>
        <v>207</v>
      </c>
    </row>
    <row r="113" spans="2:11" x14ac:dyDescent="0.25">
      <c r="B113" s="1">
        <v>1552199</v>
      </c>
      <c r="C113" t="s">
        <v>236</v>
      </c>
      <c r="D113" t="s">
        <v>234</v>
      </c>
      <c r="E113" t="s">
        <v>235</v>
      </c>
      <c r="F113" s="3">
        <v>12</v>
      </c>
      <c r="G113" s="4">
        <v>5.9</v>
      </c>
      <c r="H113">
        <v>1</v>
      </c>
      <c r="I113" t="s">
        <v>27</v>
      </c>
      <c r="J113" s="6">
        <v>0.7</v>
      </c>
      <c r="K113" s="8">
        <f t="shared" si="1"/>
        <v>1.77</v>
      </c>
    </row>
    <row r="114" spans="2:11" x14ac:dyDescent="0.25">
      <c r="B114" s="1" t="s">
        <v>237</v>
      </c>
      <c r="C114" t="s">
        <v>236</v>
      </c>
      <c r="D114" t="s">
        <v>238</v>
      </c>
      <c r="E114" t="s">
        <v>239</v>
      </c>
      <c r="F114" s="3">
        <v>2</v>
      </c>
      <c r="G114" s="4">
        <v>8.14</v>
      </c>
      <c r="H114">
        <v>1</v>
      </c>
      <c r="I114" t="s">
        <v>27</v>
      </c>
      <c r="J114" s="6">
        <v>0.7</v>
      </c>
      <c r="K114" s="8">
        <f t="shared" si="1"/>
        <v>2.4420000000000002</v>
      </c>
    </row>
    <row r="115" spans="2:11" x14ac:dyDescent="0.25">
      <c r="B115" s="1">
        <v>1554301</v>
      </c>
      <c r="C115" t="s">
        <v>15</v>
      </c>
      <c r="D115" t="s">
        <v>240</v>
      </c>
      <c r="F115" s="3">
        <v>1</v>
      </c>
      <c r="G115" s="4">
        <v>45</v>
      </c>
      <c r="H115">
        <v>1</v>
      </c>
      <c r="I115" t="s">
        <v>7</v>
      </c>
      <c r="J115" s="6">
        <v>0.7</v>
      </c>
      <c r="K115" s="8">
        <f t="shared" si="1"/>
        <v>13.5</v>
      </c>
    </row>
    <row r="116" spans="2:11" x14ac:dyDescent="0.25">
      <c r="B116" s="1" t="s">
        <v>241</v>
      </c>
      <c r="C116" t="s">
        <v>51</v>
      </c>
      <c r="D116" t="s">
        <v>242</v>
      </c>
      <c r="F116" s="3">
        <v>4</v>
      </c>
      <c r="G116" s="4">
        <v>16.27</v>
      </c>
      <c r="H116">
        <v>1</v>
      </c>
      <c r="I116" t="s">
        <v>7</v>
      </c>
      <c r="J116" s="6">
        <v>0.7</v>
      </c>
      <c r="K116" s="8">
        <f t="shared" si="1"/>
        <v>4.8809999999999993</v>
      </c>
    </row>
    <row r="117" spans="2:11" x14ac:dyDescent="0.25">
      <c r="B117" s="1" t="s">
        <v>243</v>
      </c>
      <c r="C117" t="s">
        <v>51</v>
      </c>
      <c r="D117" t="s">
        <v>244</v>
      </c>
      <c r="E117" t="s">
        <v>245</v>
      </c>
      <c r="F117" s="3">
        <v>1</v>
      </c>
      <c r="G117" s="4">
        <v>23.17</v>
      </c>
      <c r="H117">
        <v>1</v>
      </c>
      <c r="I117" t="s">
        <v>7</v>
      </c>
      <c r="J117" s="6">
        <v>0.7</v>
      </c>
      <c r="K117" s="8">
        <f t="shared" si="1"/>
        <v>6.9510000000000005</v>
      </c>
    </row>
    <row r="118" spans="2:11" x14ac:dyDescent="0.25">
      <c r="B118" s="1">
        <v>1555303</v>
      </c>
      <c r="C118" t="s">
        <v>343</v>
      </c>
      <c r="D118" t="s">
        <v>246</v>
      </c>
      <c r="F118" s="3">
        <v>1</v>
      </c>
      <c r="G118" s="4">
        <v>1.7</v>
      </c>
      <c r="H118">
        <v>1</v>
      </c>
      <c r="I118" t="s">
        <v>7</v>
      </c>
      <c r="J118" s="6">
        <v>0.7</v>
      </c>
      <c r="K118" s="8">
        <f t="shared" si="1"/>
        <v>0.51</v>
      </c>
    </row>
    <row r="119" spans="2:11" x14ac:dyDescent="0.25">
      <c r="B119" s="1" t="s">
        <v>247</v>
      </c>
      <c r="C119" t="s">
        <v>343</v>
      </c>
      <c r="D119" t="s">
        <v>248</v>
      </c>
      <c r="E119" t="s">
        <v>249</v>
      </c>
      <c r="F119" s="3">
        <v>2</v>
      </c>
      <c r="G119" s="4">
        <v>127.2</v>
      </c>
      <c r="H119">
        <v>1</v>
      </c>
      <c r="I119" t="s">
        <v>7</v>
      </c>
      <c r="J119" s="6">
        <v>0.7</v>
      </c>
      <c r="K119" s="8">
        <f t="shared" si="1"/>
        <v>38.159999999999997</v>
      </c>
    </row>
    <row r="120" spans="2:11" x14ac:dyDescent="0.25">
      <c r="B120" s="1" t="s">
        <v>250</v>
      </c>
      <c r="C120" t="s">
        <v>252</v>
      </c>
      <c r="D120" t="s">
        <v>251</v>
      </c>
      <c r="F120" s="3">
        <v>16</v>
      </c>
      <c r="G120" s="4">
        <v>23.65</v>
      </c>
      <c r="H120">
        <v>1</v>
      </c>
      <c r="I120" t="s">
        <v>7</v>
      </c>
      <c r="J120" s="6">
        <v>0.7</v>
      </c>
      <c r="K120" s="8">
        <f t="shared" si="1"/>
        <v>7.0949999999999998</v>
      </c>
    </row>
    <row r="121" spans="2:11" x14ac:dyDescent="0.25">
      <c r="B121" s="1">
        <v>1556920</v>
      </c>
      <c r="C121" t="s">
        <v>343</v>
      </c>
      <c r="D121" t="s">
        <v>253</v>
      </c>
      <c r="F121" s="3">
        <v>2</v>
      </c>
      <c r="G121" s="4">
        <v>62.32</v>
      </c>
      <c r="H121">
        <v>1</v>
      </c>
      <c r="I121" t="s">
        <v>7</v>
      </c>
      <c r="J121" s="6">
        <v>0.7</v>
      </c>
      <c r="K121" s="8">
        <f t="shared" si="1"/>
        <v>18.695999999999998</v>
      </c>
    </row>
    <row r="122" spans="2:11" x14ac:dyDescent="0.25">
      <c r="B122" s="1">
        <v>1660051</v>
      </c>
      <c r="C122" t="s">
        <v>1582</v>
      </c>
      <c r="D122" t="s">
        <v>254</v>
      </c>
      <c r="E122" t="s">
        <v>255</v>
      </c>
      <c r="F122" s="3">
        <v>2</v>
      </c>
      <c r="G122" s="4">
        <v>9.33</v>
      </c>
      <c r="H122">
        <v>1</v>
      </c>
      <c r="I122" t="s">
        <v>7</v>
      </c>
      <c r="J122" s="6">
        <v>0.7</v>
      </c>
      <c r="K122" s="8">
        <f t="shared" si="1"/>
        <v>2.7989999999999999</v>
      </c>
    </row>
    <row r="123" spans="2:11" x14ac:dyDescent="0.25">
      <c r="B123" s="1">
        <v>1690005</v>
      </c>
      <c r="C123" t="s">
        <v>1581</v>
      </c>
      <c r="D123" t="s">
        <v>256</v>
      </c>
      <c r="E123" t="s">
        <v>257</v>
      </c>
      <c r="F123" s="3">
        <v>1</v>
      </c>
      <c r="G123" s="4">
        <v>830.26</v>
      </c>
      <c r="H123">
        <v>1</v>
      </c>
      <c r="I123" t="s">
        <v>7</v>
      </c>
      <c r="J123" s="6">
        <v>0.7</v>
      </c>
      <c r="K123" s="8">
        <f t="shared" si="1"/>
        <v>249.07799999999997</v>
      </c>
    </row>
    <row r="124" spans="2:11" x14ac:dyDescent="0.25">
      <c r="B124" s="1">
        <v>1803002</v>
      </c>
      <c r="C124" t="s">
        <v>263</v>
      </c>
      <c r="D124" t="s">
        <v>258</v>
      </c>
      <c r="E124" t="s">
        <v>259</v>
      </c>
      <c r="F124" s="3">
        <v>3</v>
      </c>
      <c r="G124" s="4">
        <v>64.290000000000006</v>
      </c>
      <c r="H124">
        <v>1</v>
      </c>
      <c r="I124" t="s">
        <v>7</v>
      </c>
      <c r="J124" s="6">
        <v>0.7</v>
      </c>
      <c r="K124" s="8">
        <f t="shared" si="1"/>
        <v>19.287000000000003</v>
      </c>
    </row>
    <row r="125" spans="2:11" x14ac:dyDescent="0.25">
      <c r="B125" s="1" t="s">
        <v>260</v>
      </c>
      <c r="C125" t="s">
        <v>263</v>
      </c>
      <c r="D125" t="s">
        <v>261</v>
      </c>
      <c r="E125" t="s">
        <v>262</v>
      </c>
      <c r="F125" s="3">
        <v>3</v>
      </c>
      <c r="G125" s="4">
        <v>56.25</v>
      </c>
      <c r="H125">
        <v>1</v>
      </c>
      <c r="I125" t="s">
        <v>7</v>
      </c>
      <c r="J125" s="6">
        <v>0.7</v>
      </c>
      <c r="K125" s="8">
        <f t="shared" si="1"/>
        <v>16.875</v>
      </c>
    </row>
    <row r="126" spans="2:11" x14ac:dyDescent="0.25">
      <c r="B126" s="1">
        <v>1804381</v>
      </c>
      <c r="C126" t="s">
        <v>263</v>
      </c>
      <c r="D126" t="s">
        <v>264</v>
      </c>
      <c r="E126" t="s">
        <v>265</v>
      </c>
      <c r="F126" s="3">
        <v>5</v>
      </c>
      <c r="G126" s="4">
        <v>56.25</v>
      </c>
      <c r="H126">
        <v>1</v>
      </c>
      <c r="I126" t="s">
        <v>7</v>
      </c>
      <c r="J126" s="6">
        <v>0.7</v>
      </c>
      <c r="K126" s="8">
        <f t="shared" si="1"/>
        <v>16.875</v>
      </c>
    </row>
    <row r="127" spans="2:11" x14ac:dyDescent="0.25">
      <c r="B127" s="1" t="s">
        <v>266</v>
      </c>
      <c r="C127" t="s">
        <v>263</v>
      </c>
      <c r="D127" t="s">
        <v>267</v>
      </c>
      <c r="E127" t="s">
        <v>249</v>
      </c>
      <c r="F127" s="3">
        <v>5</v>
      </c>
      <c r="G127" s="4">
        <v>41.26</v>
      </c>
      <c r="H127">
        <v>1</v>
      </c>
      <c r="I127" t="s">
        <v>7</v>
      </c>
      <c r="J127" s="6">
        <v>0.7</v>
      </c>
      <c r="K127" s="8">
        <f t="shared" si="1"/>
        <v>12.377999999999998</v>
      </c>
    </row>
    <row r="128" spans="2:11" x14ac:dyDescent="0.25">
      <c r="B128" s="1" t="s">
        <v>268</v>
      </c>
      <c r="C128" t="s">
        <v>263</v>
      </c>
      <c r="D128" t="s">
        <v>269</v>
      </c>
      <c r="E128" t="s">
        <v>270</v>
      </c>
      <c r="F128" s="3">
        <v>8</v>
      </c>
      <c r="G128" s="4">
        <v>93.74</v>
      </c>
      <c r="H128">
        <v>1</v>
      </c>
      <c r="I128" t="s">
        <v>7</v>
      </c>
      <c r="J128" s="6">
        <v>0.7</v>
      </c>
      <c r="K128" s="8">
        <f t="shared" si="1"/>
        <v>28.121999999999996</v>
      </c>
    </row>
    <row r="129" spans="2:11" x14ac:dyDescent="0.25">
      <c r="B129" s="1">
        <v>1804739</v>
      </c>
      <c r="C129" t="s">
        <v>263</v>
      </c>
      <c r="D129" t="s">
        <v>271</v>
      </c>
      <c r="E129" t="s">
        <v>272</v>
      </c>
      <c r="F129" s="3">
        <v>160</v>
      </c>
      <c r="G129" s="4">
        <v>1.1399999999999999</v>
      </c>
      <c r="H129">
        <v>1</v>
      </c>
      <c r="I129" t="s">
        <v>7</v>
      </c>
      <c r="J129" s="6">
        <v>0.7</v>
      </c>
      <c r="K129" s="8">
        <f t="shared" si="1"/>
        <v>0.34199999999999997</v>
      </c>
    </row>
    <row r="130" spans="2:11" x14ac:dyDescent="0.25">
      <c r="B130" s="1">
        <v>1805882</v>
      </c>
      <c r="C130" t="s">
        <v>263</v>
      </c>
      <c r="D130" t="s">
        <v>273</v>
      </c>
      <c r="F130" s="3">
        <v>7</v>
      </c>
      <c r="G130" s="4">
        <v>25.66</v>
      </c>
      <c r="H130">
        <v>1</v>
      </c>
      <c r="I130" t="s">
        <v>7</v>
      </c>
      <c r="J130" s="6">
        <v>0.7</v>
      </c>
      <c r="K130" s="8">
        <f t="shared" si="1"/>
        <v>7.6979999999999995</v>
      </c>
    </row>
    <row r="131" spans="2:11" x14ac:dyDescent="0.25">
      <c r="B131" s="1">
        <v>1805883</v>
      </c>
      <c r="C131" t="s">
        <v>263</v>
      </c>
      <c r="D131" t="s">
        <v>274</v>
      </c>
      <c r="F131" s="3">
        <v>2</v>
      </c>
      <c r="G131" s="4">
        <v>13.37</v>
      </c>
      <c r="H131">
        <v>1</v>
      </c>
      <c r="I131" t="s">
        <v>7</v>
      </c>
      <c r="J131" s="6">
        <v>0.7</v>
      </c>
      <c r="K131" s="8">
        <f t="shared" ref="K131:K194" si="2">G131*0.3</f>
        <v>4.0109999999999992</v>
      </c>
    </row>
    <row r="132" spans="2:11" x14ac:dyDescent="0.25">
      <c r="B132" s="1">
        <v>1805983</v>
      </c>
      <c r="C132" t="s">
        <v>263</v>
      </c>
      <c r="D132" t="s">
        <v>275</v>
      </c>
      <c r="F132" s="3">
        <v>11</v>
      </c>
      <c r="G132" s="4">
        <v>21.53</v>
      </c>
      <c r="H132">
        <v>1</v>
      </c>
      <c r="I132" t="s">
        <v>7</v>
      </c>
      <c r="J132" s="6">
        <v>0.7</v>
      </c>
      <c r="K132" s="8">
        <f t="shared" si="2"/>
        <v>6.4590000000000005</v>
      </c>
    </row>
    <row r="133" spans="2:11" x14ac:dyDescent="0.25">
      <c r="B133" s="1">
        <v>1805987</v>
      </c>
      <c r="C133" t="s">
        <v>263</v>
      </c>
      <c r="D133" t="s">
        <v>276</v>
      </c>
      <c r="E133" t="s">
        <v>277</v>
      </c>
      <c r="F133" s="3">
        <v>6</v>
      </c>
      <c r="G133" s="4">
        <v>5.85</v>
      </c>
      <c r="H133">
        <v>1</v>
      </c>
      <c r="I133" t="s">
        <v>7</v>
      </c>
      <c r="J133" s="6">
        <v>0.7</v>
      </c>
      <c r="K133" s="8">
        <f t="shared" si="2"/>
        <v>1.7549999999999999</v>
      </c>
    </row>
    <row r="134" spans="2:11" x14ac:dyDescent="0.25">
      <c r="B134" s="1">
        <v>1805994</v>
      </c>
      <c r="C134" t="s">
        <v>263</v>
      </c>
      <c r="D134" t="s">
        <v>278</v>
      </c>
      <c r="E134" t="s">
        <v>279</v>
      </c>
      <c r="F134" s="3">
        <v>1</v>
      </c>
      <c r="G134" s="4">
        <v>87.87</v>
      </c>
      <c r="H134">
        <v>1</v>
      </c>
      <c r="I134" t="s">
        <v>7</v>
      </c>
      <c r="J134" s="6">
        <v>0.7</v>
      </c>
      <c r="K134" s="8">
        <f t="shared" si="2"/>
        <v>26.361000000000001</v>
      </c>
    </row>
    <row r="135" spans="2:11" x14ac:dyDescent="0.25">
      <c r="B135" s="1">
        <v>1805997</v>
      </c>
      <c r="C135" t="s">
        <v>263</v>
      </c>
      <c r="D135" t="s">
        <v>280</v>
      </c>
      <c r="E135" t="s">
        <v>281</v>
      </c>
      <c r="F135" s="3">
        <v>1</v>
      </c>
      <c r="G135" s="4">
        <v>135</v>
      </c>
      <c r="H135">
        <v>1</v>
      </c>
      <c r="I135" t="s">
        <v>7</v>
      </c>
      <c r="J135" s="6">
        <v>0.7</v>
      </c>
      <c r="K135" s="8">
        <f t="shared" si="2"/>
        <v>40.5</v>
      </c>
    </row>
    <row r="136" spans="2:11" x14ac:dyDescent="0.25">
      <c r="B136" s="1">
        <v>1811001</v>
      </c>
      <c r="C136" t="s">
        <v>284</v>
      </c>
      <c r="D136" t="s">
        <v>282</v>
      </c>
      <c r="E136" t="s">
        <v>283</v>
      </c>
      <c r="F136" s="3">
        <v>1</v>
      </c>
      <c r="G136" s="4">
        <v>207.65</v>
      </c>
      <c r="H136">
        <v>1</v>
      </c>
      <c r="I136" t="s">
        <v>7</v>
      </c>
      <c r="J136" s="6">
        <v>0.7</v>
      </c>
      <c r="K136" s="8">
        <f t="shared" si="2"/>
        <v>62.295000000000002</v>
      </c>
    </row>
    <row r="137" spans="2:11" x14ac:dyDescent="0.25">
      <c r="B137" s="1" t="s">
        <v>285</v>
      </c>
      <c r="C137" t="s">
        <v>1583</v>
      </c>
      <c r="D137" t="s">
        <v>286</v>
      </c>
      <c r="F137" s="3">
        <v>4</v>
      </c>
      <c r="G137" s="4">
        <v>12.08</v>
      </c>
      <c r="H137">
        <v>1</v>
      </c>
      <c r="I137" t="s">
        <v>7</v>
      </c>
      <c r="J137" s="6">
        <v>0.7</v>
      </c>
      <c r="K137" s="8">
        <f t="shared" si="2"/>
        <v>3.6239999999999997</v>
      </c>
    </row>
    <row r="138" spans="2:11" x14ac:dyDescent="0.25">
      <c r="B138" s="1">
        <v>1843162</v>
      </c>
      <c r="C138" t="s">
        <v>288</v>
      </c>
      <c r="D138" t="s">
        <v>287</v>
      </c>
      <c r="F138" s="3">
        <v>1</v>
      </c>
      <c r="G138" s="4">
        <v>152.24</v>
      </c>
      <c r="H138">
        <v>1</v>
      </c>
      <c r="I138" t="s">
        <v>7</v>
      </c>
      <c r="J138" s="6">
        <v>0.7</v>
      </c>
      <c r="K138" s="8">
        <f t="shared" si="2"/>
        <v>45.672000000000004</v>
      </c>
    </row>
    <row r="139" spans="2:11" x14ac:dyDescent="0.25">
      <c r="B139" s="1">
        <v>1844210</v>
      </c>
      <c r="C139" t="s">
        <v>288</v>
      </c>
      <c r="D139" t="s">
        <v>289</v>
      </c>
      <c r="E139" t="s">
        <v>290</v>
      </c>
      <c r="F139" s="3">
        <v>2</v>
      </c>
      <c r="G139" s="4">
        <v>48.09</v>
      </c>
      <c r="H139">
        <v>1</v>
      </c>
      <c r="I139" t="s">
        <v>7</v>
      </c>
      <c r="J139" s="6">
        <v>0.7</v>
      </c>
      <c r="K139" s="8">
        <f t="shared" si="2"/>
        <v>14.427</v>
      </c>
    </row>
    <row r="140" spans="2:11" x14ac:dyDescent="0.25">
      <c r="B140" s="1">
        <v>1845223</v>
      </c>
      <c r="C140" t="s">
        <v>292</v>
      </c>
      <c r="D140" t="s">
        <v>291</v>
      </c>
      <c r="F140" s="3">
        <v>2</v>
      </c>
      <c r="G140" s="4">
        <v>20.11</v>
      </c>
      <c r="H140">
        <v>1</v>
      </c>
      <c r="I140" t="s">
        <v>7</v>
      </c>
      <c r="J140" s="6">
        <v>0.7</v>
      </c>
      <c r="K140" s="8">
        <f t="shared" si="2"/>
        <v>6.0329999999999995</v>
      </c>
    </row>
    <row r="141" spans="2:11" x14ac:dyDescent="0.25">
      <c r="B141" s="1">
        <v>1845316</v>
      </c>
      <c r="C141" t="s">
        <v>295</v>
      </c>
      <c r="D141" t="s">
        <v>293</v>
      </c>
      <c r="E141" t="s">
        <v>294</v>
      </c>
      <c r="F141" s="3">
        <v>2</v>
      </c>
      <c r="G141" s="4">
        <v>39.43</v>
      </c>
      <c r="H141">
        <v>1</v>
      </c>
      <c r="I141" t="s">
        <v>7</v>
      </c>
      <c r="J141" s="6">
        <v>0.7</v>
      </c>
      <c r="K141" s="8">
        <f t="shared" si="2"/>
        <v>11.828999999999999</v>
      </c>
    </row>
    <row r="142" spans="2:11" x14ac:dyDescent="0.25">
      <c r="B142" s="1">
        <v>1845515</v>
      </c>
      <c r="C142" t="s">
        <v>298</v>
      </c>
      <c r="D142" t="s">
        <v>296</v>
      </c>
      <c r="E142" t="s">
        <v>297</v>
      </c>
      <c r="F142" s="3">
        <v>1</v>
      </c>
      <c r="G142" s="4">
        <v>193.75</v>
      </c>
      <c r="H142">
        <v>1</v>
      </c>
      <c r="I142" t="s">
        <v>7</v>
      </c>
      <c r="J142" s="6">
        <v>0.7</v>
      </c>
      <c r="K142" s="8">
        <f t="shared" si="2"/>
        <v>58.125</v>
      </c>
    </row>
    <row r="143" spans="2:11" x14ac:dyDescent="0.25">
      <c r="B143" s="1">
        <v>1845520</v>
      </c>
      <c r="C143" t="s">
        <v>298</v>
      </c>
      <c r="D143" t="s">
        <v>299</v>
      </c>
      <c r="E143" t="s">
        <v>300</v>
      </c>
      <c r="F143" s="3">
        <v>2</v>
      </c>
      <c r="G143" s="4">
        <v>13.5</v>
      </c>
      <c r="H143">
        <v>1</v>
      </c>
      <c r="I143" t="s">
        <v>7</v>
      </c>
      <c r="J143" s="6">
        <v>0.7</v>
      </c>
      <c r="K143" s="8">
        <f t="shared" si="2"/>
        <v>4.05</v>
      </c>
    </row>
    <row r="144" spans="2:11" x14ac:dyDescent="0.25">
      <c r="B144" s="1">
        <v>1862636</v>
      </c>
      <c r="C144" t="s">
        <v>284</v>
      </c>
      <c r="D144" t="s">
        <v>301</v>
      </c>
      <c r="E144" t="s">
        <v>302</v>
      </c>
      <c r="F144" s="3">
        <v>1</v>
      </c>
      <c r="G144" s="4">
        <v>74.989999999999995</v>
      </c>
      <c r="H144">
        <v>1</v>
      </c>
      <c r="I144" t="s">
        <v>7</v>
      </c>
      <c r="J144" s="6">
        <v>0.7</v>
      </c>
      <c r="K144" s="8">
        <f t="shared" si="2"/>
        <v>22.496999999999996</v>
      </c>
    </row>
    <row r="145" spans="2:11" x14ac:dyDescent="0.25">
      <c r="B145" s="1">
        <v>1862637</v>
      </c>
      <c r="C145" t="s">
        <v>304</v>
      </c>
      <c r="D145" t="s">
        <v>303</v>
      </c>
      <c r="E145" t="s">
        <v>302</v>
      </c>
      <c r="F145" s="3">
        <v>3</v>
      </c>
      <c r="G145" s="4">
        <v>68.78</v>
      </c>
      <c r="H145">
        <v>1</v>
      </c>
      <c r="I145" t="s">
        <v>7</v>
      </c>
      <c r="J145" s="6">
        <v>0.7</v>
      </c>
      <c r="K145" s="8">
        <f t="shared" si="2"/>
        <v>20.634</v>
      </c>
    </row>
    <row r="146" spans="2:11" x14ac:dyDescent="0.25">
      <c r="B146" s="1" t="s">
        <v>305</v>
      </c>
      <c r="C146" t="s">
        <v>307</v>
      </c>
      <c r="D146" t="s">
        <v>306</v>
      </c>
      <c r="F146" s="3">
        <v>1</v>
      </c>
      <c r="G146" s="4">
        <v>173.86</v>
      </c>
      <c r="H146">
        <v>1</v>
      </c>
      <c r="I146" t="s">
        <v>7</v>
      </c>
      <c r="J146" s="6">
        <v>0.7</v>
      </c>
      <c r="K146" s="8">
        <f t="shared" si="2"/>
        <v>52.158000000000001</v>
      </c>
    </row>
    <row r="147" spans="2:11" x14ac:dyDescent="0.25">
      <c r="B147" s="1" t="s">
        <v>308</v>
      </c>
      <c r="C147" t="s">
        <v>307</v>
      </c>
      <c r="D147" t="s">
        <v>309</v>
      </c>
      <c r="F147" s="3">
        <v>1</v>
      </c>
      <c r="G147" s="4">
        <v>122.05</v>
      </c>
      <c r="H147">
        <v>1</v>
      </c>
      <c r="I147" t="s">
        <v>7</v>
      </c>
      <c r="J147" s="6">
        <v>0.7</v>
      </c>
      <c r="K147" s="8">
        <f t="shared" si="2"/>
        <v>36.614999999999995</v>
      </c>
    </row>
    <row r="148" spans="2:11" x14ac:dyDescent="0.25">
      <c r="B148" s="1">
        <v>1862653</v>
      </c>
      <c r="C148" t="s">
        <v>304</v>
      </c>
      <c r="D148" t="s">
        <v>310</v>
      </c>
      <c r="E148" t="s">
        <v>311</v>
      </c>
      <c r="F148" s="3">
        <v>1</v>
      </c>
      <c r="G148" s="4">
        <v>191.04</v>
      </c>
      <c r="H148">
        <v>1</v>
      </c>
      <c r="I148" t="s">
        <v>7</v>
      </c>
      <c r="J148" s="6">
        <v>0.7</v>
      </c>
      <c r="K148" s="8">
        <f t="shared" si="2"/>
        <v>57.311999999999998</v>
      </c>
    </row>
    <row r="149" spans="2:11" x14ac:dyDescent="0.25">
      <c r="B149" s="1">
        <v>1862665</v>
      </c>
      <c r="C149" t="s">
        <v>307</v>
      </c>
      <c r="D149" t="s">
        <v>312</v>
      </c>
      <c r="E149" t="s">
        <v>313</v>
      </c>
      <c r="F149" s="3">
        <v>1</v>
      </c>
      <c r="G149" s="4">
        <v>38.4</v>
      </c>
      <c r="H149">
        <v>1</v>
      </c>
      <c r="I149" t="s">
        <v>7</v>
      </c>
      <c r="J149" s="6">
        <v>0.7</v>
      </c>
      <c r="K149" s="8">
        <f t="shared" si="2"/>
        <v>11.52</v>
      </c>
    </row>
    <row r="150" spans="2:11" x14ac:dyDescent="0.25">
      <c r="B150" s="1" t="s">
        <v>314</v>
      </c>
      <c r="C150" t="s">
        <v>307</v>
      </c>
      <c r="D150" t="s">
        <v>315</v>
      </c>
      <c r="F150" s="3">
        <v>2</v>
      </c>
      <c r="G150" s="4">
        <v>125.13</v>
      </c>
      <c r="H150">
        <v>1</v>
      </c>
      <c r="I150" t="s">
        <v>7</v>
      </c>
      <c r="J150" s="6">
        <v>0.7</v>
      </c>
      <c r="K150" s="8">
        <f t="shared" si="2"/>
        <v>37.538999999999994</v>
      </c>
    </row>
    <row r="151" spans="2:11" x14ac:dyDescent="0.25">
      <c r="B151" s="1" t="s">
        <v>316</v>
      </c>
      <c r="C151" t="s">
        <v>307</v>
      </c>
      <c r="D151" t="s">
        <v>317</v>
      </c>
      <c r="F151" s="3">
        <v>1</v>
      </c>
      <c r="G151" s="4">
        <v>138.1</v>
      </c>
      <c r="H151">
        <v>1</v>
      </c>
      <c r="I151" t="s">
        <v>7</v>
      </c>
      <c r="J151" s="6">
        <v>0.7</v>
      </c>
      <c r="K151" s="8">
        <f t="shared" si="2"/>
        <v>41.43</v>
      </c>
    </row>
    <row r="152" spans="2:11" x14ac:dyDescent="0.25">
      <c r="B152" s="1" t="s">
        <v>318</v>
      </c>
      <c r="C152" t="s">
        <v>307</v>
      </c>
      <c r="D152" t="s">
        <v>319</v>
      </c>
      <c r="F152" s="3">
        <v>1</v>
      </c>
      <c r="G152" s="4">
        <v>249.66</v>
      </c>
      <c r="H152">
        <v>1</v>
      </c>
      <c r="I152" t="s">
        <v>7</v>
      </c>
      <c r="J152" s="6">
        <v>0.7</v>
      </c>
      <c r="K152" s="8">
        <f t="shared" si="2"/>
        <v>74.897999999999996</v>
      </c>
    </row>
    <row r="153" spans="2:11" x14ac:dyDescent="0.25">
      <c r="B153" s="1">
        <v>1862689</v>
      </c>
      <c r="C153" t="s">
        <v>307</v>
      </c>
      <c r="D153" t="s">
        <v>320</v>
      </c>
      <c r="F153" s="3">
        <v>1</v>
      </c>
      <c r="G153" s="4">
        <v>202.73</v>
      </c>
      <c r="H153">
        <v>1</v>
      </c>
      <c r="I153" t="s">
        <v>7</v>
      </c>
      <c r="J153" s="6">
        <v>0.7</v>
      </c>
      <c r="K153" s="8">
        <f t="shared" si="2"/>
        <v>60.818999999999996</v>
      </c>
    </row>
    <row r="154" spans="2:11" x14ac:dyDescent="0.25">
      <c r="B154" s="1">
        <v>1862720</v>
      </c>
      <c r="C154" t="s">
        <v>307</v>
      </c>
      <c r="D154" t="s">
        <v>321</v>
      </c>
      <c r="F154" s="3">
        <v>1</v>
      </c>
      <c r="G154" s="4">
        <v>220.41</v>
      </c>
      <c r="H154">
        <v>1</v>
      </c>
      <c r="I154" t="s">
        <v>7</v>
      </c>
      <c r="J154" s="6">
        <v>0.7</v>
      </c>
      <c r="K154" s="8">
        <f t="shared" si="2"/>
        <v>66.12299999999999</v>
      </c>
    </row>
    <row r="155" spans="2:11" x14ac:dyDescent="0.25">
      <c r="B155" s="1" t="s">
        <v>322</v>
      </c>
      <c r="C155" t="s">
        <v>325</v>
      </c>
      <c r="D155" t="s">
        <v>323</v>
      </c>
      <c r="E155" t="s">
        <v>324</v>
      </c>
      <c r="F155" s="3">
        <v>2</v>
      </c>
      <c r="G155" s="4">
        <v>22.34</v>
      </c>
      <c r="H155">
        <v>1</v>
      </c>
      <c r="I155" t="s">
        <v>27</v>
      </c>
      <c r="J155" s="6">
        <v>0.7</v>
      </c>
      <c r="K155" s="8">
        <f t="shared" si="2"/>
        <v>6.702</v>
      </c>
    </row>
    <row r="156" spans="2:11" x14ac:dyDescent="0.25">
      <c r="B156" s="1" t="s">
        <v>326</v>
      </c>
      <c r="C156" t="s">
        <v>328</v>
      </c>
      <c r="D156" t="s">
        <v>327</v>
      </c>
      <c r="F156" s="3">
        <v>1</v>
      </c>
      <c r="G156" s="4">
        <v>96.88</v>
      </c>
      <c r="H156">
        <v>1</v>
      </c>
      <c r="I156" t="s">
        <v>7</v>
      </c>
      <c r="J156" s="6">
        <v>0.7</v>
      </c>
      <c r="K156" s="8">
        <f t="shared" si="2"/>
        <v>29.063999999999997</v>
      </c>
    </row>
    <row r="157" spans="2:11" x14ac:dyDescent="0.25">
      <c r="B157" s="1" t="s">
        <v>329</v>
      </c>
      <c r="C157" t="s">
        <v>1584</v>
      </c>
      <c r="D157" t="s">
        <v>330</v>
      </c>
      <c r="E157" t="s">
        <v>331</v>
      </c>
      <c r="F157" s="3">
        <v>1</v>
      </c>
      <c r="G157" s="4">
        <v>280</v>
      </c>
      <c r="H157">
        <v>1</v>
      </c>
      <c r="I157" t="s">
        <v>7</v>
      </c>
      <c r="J157" s="6">
        <v>0.7</v>
      </c>
      <c r="K157" s="8">
        <f t="shared" si="2"/>
        <v>84</v>
      </c>
    </row>
    <row r="158" spans="2:11" x14ac:dyDescent="0.25">
      <c r="B158" s="1" t="s">
        <v>332</v>
      </c>
      <c r="C158" t="s">
        <v>1584</v>
      </c>
      <c r="D158" t="s">
        <v>333</v>
      </c>
      <c r="F158" s="3">
        <v>1</v>
      </c>
      <c r="G158" s="4">
        <v>40</v>
      </c>
      <c r="H158">
        <v>1</v>
      </c>
      <c r="I158" t="s">
        <v>7</v>
      </c>
      <c r="J158" s="6">
        <v>0.7</v>
      </c>
      <c r="K158" s="8">
        <f t="shared" si="2"/>
        <v>12</v>
      </c>
    </row>
    <row r="159" spans="2:11" x14ac:dyDescent="0.25">
      <c r="B159" s="1" t="s">
        <v>334</v>
      </c>
      <c r="C159" t="s">
        <v>1584</v>
      </c>
      <c r="D159" t="s">
        <v>335</v>
      </c>
      <c r="F159" s="3">
        <v>2</v>
      </c>
      <c r="G159" s="4">
        <v>35</v>
      </c>
      <c r="H159">
        <v>1</v>
      </c>
      <c r="I159" t="s">
        <v>7</v>
      </c>
      <c r="J159" s="6">
        <v>0.7</v>
      </c>
      <c r="K159" s="8">
        <f t="shared" si="2"/>
        <v>10.5</v>
      </c>
    </row>
    <row r="160" spans="2:11" x14ac:dyDescent="0.25">
      <c r="B160" s="1">
        <v>1943612</v>
      </c>
      <c r="C160" t="s">
        <v>1584</v>
      </c>
      <c r="D160" t="s">
        <v>336</v>
      </c>
      <c r="E160" t="s">
        <v>337</v>
      </c>
      <c r="F160" s="3">
        <v>2</v>
      </c>
      <c r="G160" s="4">
        <v>21.29</v>
      </c>
      <c r="H160">
        <v>1</v>
      </c>
      <c r="I160" t="s">
        <v>7</v>
      </c>
      <c r="J160" s="6">
        <v>0.7</v>
      </c>
      <c r="K160" s="8">
        <f t="shared" si="2"/>
        <v>6.3869999999999996</v>
      </c>
    </row>
    <row r="161" spans="2:11" x14ac:dyDescent="0.25">
      <c r="B161" s="1" t="s">
        <v>338</v>
      </c>
      <c r="C161" t="s">
        <v>383</v>
      </c>
      <c r="D161" t="s">
        <v>339</v>
      </c>
      <c r="F161" s="3">
        <v>1</v>
      </c>
      <c r="G161" s="4">
        <v>28.57</v>
      </c>
      <c r="H161">
        <v>1</v>
      </c>
      <c r="I161" t="s">
        <v>7</v>
      </c>
      <c r="J161" s="6">
        <v>0.7</v>
      </c>
      <c r="K161" s="8">
        <f t="shared" si="2"/>
        <v>8.5709999999999997</v>
      </c>
    </row>
    <row r="162" spans="2:11" x14ac:dyDescent="0.25">
      <c r="B162" s="1">
        <v>1943695</v>
      </c>
      <c r="C162" t="s">
        <v>383</v>
      </c>
      <c r="D162" t="s">
        <v>340</v>
      </c>
      <c r="F162" s="3">
        <v>10</v>
      </c>
      <c r="G162" s="4">
        <v>6.65</v>
      </c>
      <c r="H162">
        <v>1</v>
      </c>
      <c r="I162" t="s">
        <v>7</v>
      </c>
      <c r="J162" s="6">
        <v>0.7</v>
      </c>
      <c r="K162" s="8">
        <f t="shared" si="2"/>
        <v>1.9950000000000001</v>
      </c>
    </row>
    <row r="163" spans="2:11" x14ac:dyDescent="0.25">
      <c r="B163" s="1" t="s">
        <v>341</v>
      </c>
      <c r="C163" t="s">
        <v>343</v>
      </c>
      <c r="D163" t="s">
        <v>342</v>
      </c>
      <c r="F163" s="3">
        <v>1</v>
      </c>
      <c r="G163" s="4">
        <v>36.33</v>
      </c>
      <c r="H163">
        <v>1</v>
      </c>
      <c r="I163" t="s">
        <v>7</v>
      </c>
      <c r="J163" s="6">
        <v>0.7</v>
      </c>
      <c r="K163" s="8">
        <f t="shared" si="2"/>
        <v>10.898999999999999</v>
      </c>
    </row>
    <row r="164" spans="2:11" x14ac:dyDescent="0.25">
      <c r="B164" s="1">
        <v>1965012</v>
      </c>
      <c r="C164" t="s">
        <v>383</v>
      </c>
      <c r="D164" t="s">
        <v>344</v>
      </c>
      <c r="F164" s="3">
        <v>2</v>
      </c>
      <c r="G164" s="4">
        <v>36.25</v>
      </c>
      <c r="H164">
        <v>1</v>
      </c>
      <c r="I164" t="s">
        <v>7</v>
      </c>
      <c r="J164" s="6">
        <v>0.7</v>
      </c>
      <c r="K164" s="8">
        <f t="shared" si="2"/>
        <v>10.875</v>
      </c>
    </row>
    <row r="165" spans="2:11" x14ac:dyDescent="0.25">
      <c r="B165" s="1">
        <v>1965019</v>
      </c>
      <c r="C165" t="s">
        <v>383</v>
      </c>
      <c r="D165" t="s">
        <v>346</v>
      </c>
      <c r="E165" t="s">
        <v>347</v>
      </c>
      <c r="F165" s="3">
        <v>3</v>
      </c>
      <c r="G165" s="4">
        <v>89.29</v>
      </c>
      <c r="H165">
        <v>1</v>
      </c>
      <c r="I165" t="s">
        <v>7</v>
      </c>
      <c r="J165" s="6">
        <v>0.7</v>
      </c>
      <c r="K165" s="8">
        <f t="shared" si="2"/>
        <v>26.787000000000003</v>
      </c>
    </row>
    <row r="166" spans="2:11" x14ac:dyDescent="0.25">
      <c r="B166" s="1">
        <v>1965098</v>
      </c>
      <c r="C166" t="s">
        <v>383</v>
      </c>
      <c r="D166" t="s">
        <v>348</v>
      </c>
      <c r="F166" s="3">
        <v>1</v>
      </c>
      <c r="G166" s="4">
        <v>18.75</v>
      </c>
      <c r="H166">
        <v>1</v>
      </c>
      <c r="I166" t="s">
        <v>7</v>
      </c>
      <c r="J166" s="6">
        <v>0.7</v>
      </c>
      <c r="K166" s="8">
        <f t="shared" si="2"/>
        <v>5.625</v>
      </c>
    </row>
    <row r="167" spans="2:11" x14ac:dyDescent="0.25">
      <c r="B167" s="1" t="s">
        <v>349</v>
      </c>
      <c r="C167" t="s">
        <v>383</v>
      </c>
      <c r="D167" t="s">
        <v>350</v>
      </c>
      <c r="E167" t="s">
        <v>347</v>
      </c>
      <c r="F167" s="3">
        <v>2</v>
      </c>
      <c r="G167" s="4">
        <v>150</v>
      </c>
      <c r="H167">
        <v>1</v>
      </c>
      <c r="I167" t="s">
        <v>7</v>
      </c>
      <c r="J167" s="6">
        <v>0.7</v>
      </c>
      <c r="K167" s="8">
        <f t="shared" si="2"/>
        <v>45</v>
      </c>
    </row>
    <row r="168" spans="2:11" x14ac:dyDescent="0.25">
      <c r="B168" s="1">
        <v>1965514</v>
      </c>
      <c r="C168" t="s">
        <v>383</v>
      </c>
      <c r="D168" t="s">
        <v>351</v>
      </c>
      <c r="E168" t="s">
        <v>352</v>
      </c>
      <c r="F168" s="3">
        <v>4</v>
      </c>
      <c r="G168" s="4">
        <v>19</v>
      </c>
      <c r="H168">
        <v>1</v>
      </c>
      <c r="I168" t="s">
        <v>7</v>
      </c>
      <c r="J168" s="6">
        <v>0.7</v>
      </c>
      <c r="K168" s="8">
        <f t="shared" si="2"/>
        <v>5.7</v>
      </c>
    </row>
    <row r="169" spans="2:11" x14ac:dyDescent="0.25">
      <c r="B169" s="1">
        <v>1965521</v>
      </c>
      <c r="C169" t="s">
        <v>383</v>
      </c>
      <c r="D169" t="s">
        <v>353</v>
      </c>
      <c r="E169" t="s">
        <v>354</v>
      </c>
      <c r="F169" s="3">
        <v>1</v>
      </c>
      <c r="G169" s="4">
        <v>178.57</v>
      </c>
      <c r="H169">
        <v>1</v>
      </c>
      <c r="I169" t="s">
        <v>7</v>
      </c>
      <c r="J169" s="6">
        <v>0.7</v>
      </c>
      <c r="K169" s="8">
        <f t="shared" si="2"/>
        <v>53.570999999999998</v>
      </c>
    </row>
    <row r="170" spans="2:11" x14ac:dyDescent="0.25">
      <c r="B170" s="1">
        <v>1965804</v>
      </c>
      <c r="C170" t="s">
        <v>383</v>
      </c>
      <c r="D170" t="s">
        <v>355</v>
      </c>
      <c r="E170" t="s">
        <v>347</v>
      </c>
      <c r="F170" s="3">
        <v>2</v>
      </c>
      <c r="G170" s="4">
        <v>54.31</v>
      </c>
      <c r="H170">
        <v>1</v>
      </c>
      <c r="I170" t="s">
        <v>7</v>
      </c>
      <c r="J170" s="6">
        <v>0.7</v>
      </c>
      <c r="K170" s="8">
        <f t="shared" si="2"/>
        <v>16.292999999999999</v>
      </c>
    </row>
    <row r="171" spans="2:11" x14ac:dyDescent="0.25">
      <c r="B171" s="1" t="s">
        <v>356</v>
      </c>
      <c r="C171" t="s">
        <v>383</v>
      </c>
      <c r="D171" t="s">
        <v>357</v>
      </c>
      <c r="E171" t="s">
        <v>358</v>
      </c>
      <c r="F171" s="3">
        <v>7</v>
      </c>
      <c r="G171" s="4">
        <v>92.86</v>
      </c>
      <c r="H171">
        <v>1</v>
      </c>
      <c r="I171" t="s">
        <v>7</v>
      </c>
      <c r="J171" s="6">
        <v>0.7</v>
      </c>
      <c r="K171" s="8">
        <f t="shared" si="2"/>
        <v>27.858000000000001</v>
      </c>
    </row>
    <row r="172" spans="2:11" x14ac:dyDescent="0.25">
      <c r="B172" s="1" t="s">
        <v>359</v>
      </c>
      <c r="C172" t="s">
        <v>383</v>
      </c>
      <c r="D172" t="s">
        <v>360</v>
      </c>
      <c r="F172" s="3">
        <v>3</v>
      </c>
      <c r="G172" s="4">
        <v>35.71</v>
      </c>
      <c r="H172">
        <v>1</v>
      </c>
      <c r="I172" t="s">
        <v>7</v>
      </c>
      <c r="J172" s="6">
        <v>0.7</v>
      </c>
      <c r="K172" s="8">
        <f t="shared" si="2"/>
        <v>10.712999999999999</v>
      </c>
    </row>
    <row r="173" spans="2:11" x14ac:dyDescent="0.25">
      <c r="B173" s="1" t="s">
        <v>361</v>
      </c>
      <c r="C173" t="s">
        <v>383</v>
      </c>
      <c r="D173" t="s">
        <v>362</v>
      </c>
      <c r="F173" s="3">
        <v>1</v>
      </c>
      <c r="G173" s="4">
        <v>48.58</v>
      </c>
      <c r="H173">
        <v>1</v>
      </c>
      <c r="I173" t="s">
        <v>7</v>
      </c>
      <c r="J173" s="6">
        <v>0.7</v>
      </c>
      <c r="K173" s="8">
        <f t="shared" si="2"/>
        <v>14.573999999999998</v>
      </c>
    </row>
    <row r="174" spans="2:11" x14ac:dyDescent="0.25">
      <c r="B174" s="1" t="s">
        <v>363</v>
      </c>
      <c r="C174" t="s">
        <v>383</v>
      </c>
      <c r="D174" t="s">
        <v>364</v>
      </c>
      <c r="E174" t="s">
        <v>270</v>
      </c>
      <c r="F174" s="3">
        <v>4</v>
      </c>
      <c r="G174" s="4">
        <v>72.86</v>
      </c>
      <c r="H174">
        <v>1</v>
      </c>
      <c r="I174" t="s">
        <v>7</v>
      </c>
      <c r="J174" s="6">
        <v>0.7</v>
      </c>
      <c r="K174" s="8">
        <f t="shared" si="2"/>
        <v>21.858000000000001</v>
      </c>
    </row>
    <row r="175" spans="2:11" x14ac:dyDescent="0.25">
      <c r="B175" s="1" t="s">
        <v>365</v>
      </c>
      <c r="C175" t="s">
        <v>383</v>
      </c>
      <c r="D175" t="s">
        <v>366</v>
      </c>
      <c r="F175" s="3">
        <v>12</v>
      </c>
      <c r="G175" s="4">
        <v>5.08</v>
      </c>
      <c r="H175">
        <v>1</v>
      </c>
      <c r="I175" t="s">
        <v>7</v>
      </c>
      <c r="J175" s="6">
        <v>0.7</v>
      </c>
      <c r="K175" s="8">
        <f t="shared" si="2"/>
        <v>1.524</v>
      </c>
    </row>
    <row r="176" spans="2:11" x14ac:dyDescent="0.25">
      <c r="B176" s="1">
        <v>1965843</v>
      </c>
      <c r="C176" t="s">
        <v>383</v>
      </c>
      <c r="D176" t="s">
        <v>367</v>
      </c>
      <c r="F176" s="3">
        <v>5</v>
      </c>
      <c r="G176" s="4">
        <v>31.25</v>
      </c>
      <c r="H176">
        <v>1</v>
      </c>
      <c r="I176" t="s">
        <v>7</v>
      </c>
      <c r="J176" s="6">
        <v>0.7</v>
      </c>
      <c r="K176" s="8">
        <f t="shared" si="2"/>
        <v>9.375</v>
      </c>
    </row>
    <row r="177" spans="2:11" x14ac:dyDescent="0.25">
      <c r="B177" s="1">
        <v>1966019</v>
      </c>
      <c r="C177" t="s">
        <v>383</v>
      </c>
      <c r="D177" t="s">
        <v>368</v>
      </c>
      <c r="E177" t="s">
        <v>369</v>
      </c>
      <c r="F177" s="3">
        <v>3</v>
      </c>
      <c r="G177" s="4">
        <v>81.33</v>
      </c>
      <c r="H177">
        <v>1</v>
      </c>
      <c r="I177" t="s">
        <v>7</v>
      </c>
      <c r="J177" s="6">
        <v>0.7</v>
      </c>
      <c r="K177" s="8">
        <f t="shared" si="2"/>
        <v>24.398999999999997</v>
      </c>
    </row>
    <row r="178" spans="2:11" x14ac:dyDescent="0.25">
      <c r="B178" s="1" t="s">
        <v>370</v>
      </c>
      <c r="C178" t="s">
        <v>383</v>
      </c>
      <c r="D178" t="s">
        <v>371</v>
      </c>
      <c r="E178" t="s">
        <v>270</v>
      </c>
      <c r="F178" s="3">
        <v>2</v>
      </c>
      <c r="G178" s="4">
        <v>51.65</v>
      </c>
      <c r="H178">
        <v>1</v>
      </c>
      <c r="I178" t="s">
        <v>7</v>
      </c>
      <c r="J178" s="6">
        <v>0.7</v>
      </c>
      <c r="K178" s="8">
        <f t="shared" si="2"/>
        <v>15.494999999999999</v>
      </c>
    </row>
    <row r="179" spans="2:11" x14ac:dyDescent="0.25">
      <c r="B179" s="1" t="s">
        <v>372</v>
      </c>
      <c r="C179" t="s">
        <v>383</v>
      </c>
      <c r="D179" t="s">
        <v>373</v>
      </c>
      <c r="E179" t="s">
        <v>374</v>
      </c>
      <c r="F179" s="3">
        <v>1</v>
      </c>
      <c r="G179" s="4">
        <v>102</v>
      </c>
      <c r="H179">
        <v>1</v>
      </c>
      <c r="I179" t="s">
        <v>7</v>
      </c>
      <c r="J179" s="6">
        <v>0.7</v>
      </c>
      <c r="K179" s="8">
        <f t="shared" si="2"/>
        <v>30.599999999999998</v>
      </c>
    </row>
    <row r="180" spans="2:11" x14ac:dyDescent="0.25">
      <c r="B180" s="1" t="s">
        <v>375</v>
      </c>
      <c r="C180" t="s">
        <v>383</v>
      </c>
      <c r="D180" t="s">
        <v>376</v>
      </c>
      <c r="E180" t="s">
        <v>377</v>
      </c>
      <c r="F180" s="3">
        <v>4</v>
      </c>
      <c r="G180" s="4">
        <v>51.25</v>
      </c>
      <c r="H180">
        <v>1</v>
      </c>
      <c r="I180" t="s">
        <v>7</v>
      </c>
      <c r="J180" s="6">
        <v>0.7</v>
      </c>
      <c r="K180" s="8">
        <f t="shared" si="2"/>
        <v>15.375</v>
      </c>
    </row>
    <row r="181" spans="2:11" x14ac:dyDescent="0.25">
      <c r="B181" s="1" t="s">
        <v>378</v>
      </c>
      <c r="C181" t="s">
        <v>383</v>
      </c>
      <c r="D181" t="s">
        <v>379</v>
      </c>
      <c r="E181" t="s">
        <v>380</v>
      </c>
      <c r="F181" s="3">
        <v>1</v>
      </c>
      <c r="G181" s="4">
        <v>156.19</v>
      </c>
      <c r="H181">
        <v>1</v>
      </c>
      <c r="I181" t="s">
        <v>7</v>
      </c>
      <c r="J181" s="6">
        <v>0.7</v>
      </c>
      <c r="K181" s="8">
        <f t="shared" si="2"/>
        <v>46.856999999999999</v>
      </c>
    </row>
    <row r="182" spans="2:11" x14ac:dyDescent="0.25">
      <c r="B182" s="1">
        <v>1966624</v>
      </c>
      <c r="C182" t="s">
        <v>383</v>
      </c>
      <c r="D182" t="s">
        <v>381</v>
      </c>
      <c r="E182" t="s">
        <v>382</v>
      </c>
      <c r="F182" s="3">
        <v>20</v>
      </c>
      <c r="G182" s="4">
        <v>2.0699999999999998</v>
      </c>
      <c r="H182">
        <v>1</v>
      </c>
      <c r="I182" t="s">
        <v>7</v>
      </c>
      <c r="J182" s="6">
        <v>0.7</v>
      </c>
      <c r="K182" s="8">
        <f t="shared" si="2"/>
        <v>0.62099999999999989</v>
      </c>
    </row>
    <row r="183" spans="2:11" x14ac:dyDescent="0.25">
      <c r="B183" s="1">
        <v>19700102</v>
      </c>
      <c r="C183" t="s">
        <v>71</v>
      </c>
      <c r="D183" t="s">
        <v>384</v>
      </c>
      <c r="F183" s="3">
        <v>3</v>
      </c>
      <c r="G183" s="4">
        <v>43.01</v>
      </c>
      <c r="H183">
        <v>1</v>
      </c>
      <c r="I183" t="s">
        <v>7</v>
      </c>
      <c r="J183" s="6">
        <v>0.7</v>
      </c>
      <c r="K183" s="8">
        <f t="shared" si="2"/>
        <v>12.902999999999999</v>
      </c>
    </row>
    <row r="184" spans="2:11" x14ac:dyDescent="0.25">
      <c r="B184" s="1">
        <v>19701551</v>
      </c>
      <c r="C184" t="s">
        <v>387</v>
      </c>
      <c r="D184" t="s">
        <v>385</v>
      </c>
      <c r="E184" t="s">
        <v>386</v>
      </c>
      <c r="F184" s="3">
        <v>19</v>
      </c>
      <c r="G184" s="4">
        <v>5.17</v>
      </c>
      <c r="H184">
        <v>1</v>
      </c>
      <c r="I184" t="s">
        <v>7</v>
      </c>
      <c r="J184" s="6">
        <v>0.7</v>
      </c>
      <c r="K184" s="8">
        <f t="shared" si="2"/>
        <v>1.5509999999999999</v>
      </c>
    </row>
    <row r="185" spans="2:11" x14ac:dyDescent="0.25">
      <c r="B185" s="1">
        <v>19701835</v>
      </c>
      <c r="C185" t="s">
        <v>1518</v>
      </c>
      <c r="D185" t="s">
        <v>388</v>
      </c>
      <c r="F185" s="3">
        <v>1</v>
      </c>
      <c r="G185" s="4">
        <v>1.76</v>
      </c>
      <c r="H185">
        <v>1</v>
      </c>
      <c r="I185" t="s">
        <v>7</v>
      </c>
      <c r="J185" s="6">
        <v>0.7</v>
      </c>
      <c r="K185" s="8">
        <f t="shared" si="2"/>
        <v>0.52800000000000002</v>
      </c>
    </row>
    <row r="186" spans="2:11" x14ac:dyDescent="0.25">
      <c r="B186" s="1">
        <v>19702689</v>
      </c>
      <c r="C186" t="s">
        <v>15</v>
      </c>
      <c r="D186" t="s">
        <v>389</v>
      </c>
      <c r="F186" s="3">
        <v>1</v>
      </c>
      <c r="G186" s="4">
        <v>29.04</v>
      </c>
      <c r="H186">
        <v>1</v>
      </c>
      <c r="I186" t="s">
        <v>7</v>
      </c>
      <c r="J186" s="6">
        <v>0.7</v>
      </c>
      <c r="K186" s="8">
        <f t="shared" si="2"/>
        <v>8.7119999999999997</v>
      </c>
    </row>
    <row r="187" spans="2:11" x14ac:dyDescent="0.25">
      <c r="B187" s="1">
        <v>19702822</v>
      </c>
      <c r="C187" t="s">
        <v>391</v>
      </c>
      <c r="D187" t="s">
        <v>390</v>
      </c>
      <c r="F187" s="3">
        <v>1</v>
      </c>
      <c r="G187" s="4">
        <v>252.67</v>
      </c>
      <c r="H187">
        <v>1</v>
      </c>
      <c r="I187" t="s">
        <v>7</v>
      </c>
      <c r="J187" s="6">
        <v>0.7</v>
      </c>
      <c r="K187" s="8">
        <f t="shared" si="2"/>
        <v>75.800999999999988</v>
      </c>
    </row>
    <row r="188" spans="2:11" x14ac:dyDescent="0.25">
      <c r="B188" s="1">
        <v>19703727</v>
      </c>
      <c r="C188" t="s">
        <v>391</v>
      </c>
      <c r="D188" t="s">
        <v>392</v>
      </c>
      <c r="F188" s="3">
        <v>1</v>
      </c>
      <c r="G188" s="4">
        <v>85.45</v>
      </c>
      <c r="H188">
        <v>1</v>
      </c>
      <c r="I188" t="s">
        <v>7</v>
      </c>
      <c r="J188" s="6">
        <v>0.7</v>
      </c>
      <c r="K188" s="8">
        <f t="shared" si="2"/>
        <v>25.635000000000002</v>
      </c>
    </row>
    <row r="189" spans="2:11" x14ac:dyDescent="0.25">
      <c r="B189" s="1">
        <v>19705612</v>
      </c>
      <c r="C189" t="s">
        <v>343</v>
      </c>
      <c r="D189" t="s">
        <v>393</v>
      </c>
      <c r="F189" s="3">
        <v>2</v>
      </c>
      <c r="G189" s="4">
        <v>85.69</v>
      </c>
      <c r="H189">
        <v>1</v>
      </c>
      <c r="I189" t="s">
        <v>7</v>
      </c>
      <c r="J189" s="6">
        <v>0.7</v>
      </c>
      <c r="K189" s="8">
        <f t="shared" si="2"/>
        <v>25.706999999999997</v>
      </c>
    </row>
    <row r="190" spans="2:11" x14ac:dyDescent="0.25">
      <c r="B190" s="1">
        <v>19707617</v>
      </c>
      <c r="C190" t="s">
        <v>15</v>
      </c>
      <c r="D190" t="s">
        <v>394</v>
      </c>
      <c r="E190" t="s">
        <v>395</v>
      </c>
      <c r="F190" s="3">
        <v>3</v>
      </c>
      <c r="G190" s="4">
        <v>30.19</v>
      </c>
      <c r="H190">
        <v>1</v>
      </c>
      <c r="I190" t="s">
        <v>7</v>
      </c>
      <c r="J190" s="6">
        <v>0.7</v>
      </c>
      <c r="K190" s="8">
        <f t="shared" si="2"/>
        <v>9.0570000000000004</v>
      </c>
    </row>
    <row r="191" spans="2:11" x14ac:dyDescent="0.25">
      <c r="B191" s="1">
        <v>19712731</v>
      </c>
      <c r="C191" t="s">
        <v>236</v>
      </c>
      <c r="D191" t="s">
        <v>396</v>
      </c>
      <c r="F191" s="3">
        <v>5</v>
      </c>
      <c r="G191" s="4">
        <v>4.17</v>
      </c>
      <c r="H191">
        <v>1</v>
      </c>
      <c r="I191" t="s">
        <v>7</v>
      </c>
      <c r="J191" s="6">
        <v>0.7</v>
      </c>
      <c r="K191" s="8">
        <f t="shared" si="2"/>
        <v>1.2509999999999999</v>
      </c>
    </row>
    <row r="192" spans="2:11" x14ac:dyDescent="0.25">
      <c r="B192" s="1">
        <v>2113109</v>
      </c>
      <c r="C192" t="s">
        <v>51</v>
      </c>
      <c r="D192" t="s">
        <v>397</v>
      </c>
      <c r="E192" t="s">
        <v>398</v>
      </c>
      <c r="F192" s="3">
        <v>2</v>
      </c>
      <c r="G192" s="4">
        <v>7.4</v>
      </c>
      <c r="H192">
        <v>1</v>
      </c>
      <c r="I192" t="s">
        <v>7</v>
      </c>
      <c r="J192" s="6">
        <v>0.7</v>
      </c>
      <c r="K192" s="8">
        <f t="shared" si="2"/>
        <v>2.2200000000000002</v>
      </c>
    </row>
    <row r="193" spans="2:11" x14ac:dyDescent="0.25">
      <c r="B193" s="1">
        <v>2113131</v>
      </c>
      <c r="C193" t="s">
        <v>51</v>
      </c>
      <c r="D193" t="s">
        <v>399</v>
      </c>
      <c r="F193" s="3">
        <v>112</v>
      </c>
      <c r="G193" s="4">
        <v>0.66</v>
      </c>
      <c r="H193">
        <v>1</v>
      </c>
      <c r="I193" t="s">
        <v>7</v>
      </c>
      <c r="J193" s="6">
        <v>0.7</v>
      </c>
      <c r="K193" s="8">
        <f t="shared" si="2"/>
        <v>0.19800000000000001</v>
      </c>
    </row>
    <row r="194" spans="2:11" x14ac:dyDescent="0.25">
      <c r="B194" s="1">
        <v>2113138</v>
      </c>
      <c r="C194" t="s">
        <v>51</v>
      </c>
      <c r="D194" t="s">
        <v>400</v>
      </c>
      <c r="E194" t="s">
        <v>401</v>
      </c>
      <c r="F194" s="3">
        <v>59</v>
      </c>
      <c r="G194" s="4">
        <v>4.54</v>
      </c>
      <c r="H194">
        <v>1</v>
      </c>
      <c r="I194" t="s">
        <v>7</v>
      </c>
      <c r="J194" s="6">
        <v>0.7</v>
      </c>
      <c r="K194" s="8">
        <f t="shared" si="2"/>
        <v>1.3619999999999999</v>
      </c>
    </row>
    <row r="195" spans="2:11" x14ac:dyDescent="0.25">
      <c r="B195" s="1">
        <v>2113161</v>
      </c>
      <c r="C195" t="s">
        <v>51</v>
      </c>
      <c r="D195" t="s">
        <v>399</v>
      </c>
      <c r="E195" t="s">
        <v>402</v>
      </c>
      <c r="F195" s="3">
        <v>50</v>
      </c>
      <c r="G195" s="4">
        <v>4.71</v>
      </c>
      <c r="H195">
        <v>1</v>
      </c>
      <c r="I195" t="s">
        <v>7</v>
      </c>
      <c r="J195" s="6">
        <v>0.7</v>
      </c>
      <c r="K195" s="8">
        <f t="shared" ref="K195:K258" si="3">G195*0.3</f>
        <v>1.413</v>
      </c>
    </row>
    <row r="196" spans="2:11" x14ac:dyDescent="0.25">
      <c r="B196" s="1">
        <v>2113181</v>
      </c>
      <c r="C196" t="s">
        <v>51</v>
      </c>
      <c r="D196" t="s">
        <v>403</v>
      </c>
      <c r="F196" s="3">
        <v>37</v>
      </c>
      <c r="G196" s="4">
        <v>0.83</v>
      </c>
      <c r="H196">
        <v>1</v>
      </c>
      <c r="I196" t="s">
        <v>7</v>
      </c>
      <c r="J196" s="6">
        <v>0.7</v>
      </c>
      <c r="K196" s="8">
        <f t="shared" si="3"/>
        <v>0.24899999999999997</v>
      </c>
    </row>
    <row r="197" spans="2:11" x14ac:dyDescent="0.25">
      <c r="B197" s="1">
        <v>2113189</v>
      </c>
      <c r="C197" t="s">
        <v>51</v>
      </c>
      <c r="D197" t="s">
        <v>404</v>
      </c>
      <c r="E197" t="s">
        <v>405</v>
      </c>
      <c r="F197" s="3">
        <v>14</v>
      </c>
      <c r="G197" s="4">
        <v>5.66</v>
      </c>
      <c r="H197">
        <v>1</v>
      </c>
      <c r="I197" t="s">
        <v>7</v>
      </c>
      <c r="J197" s="6">
        <v>0.7</v>
      </c>
      <c r="K197" s="8">
        <f t="shared" si="3"/>
        <v>1.698</v>
      </c>
    </row>
    <row r="198" spans="2:11" x14ac:dyDescent="0.25">
      <c r="B198" s="1">
        <v>2113190</v>
      </c>
      <c r="C198" t="s">
        <v>51</v>
      </c>
      <c r="D198" t="s">
        <v>406</v>
      </c>
      <c r="E198" t="s">
        <v>407</v>
      </c>
      <c r="F198" s="3">
        <v>80</v>
      </c>
      <c r="G198" s="4">
        <v>1.21</v>
      </c>
      <c r="H198">
        <v>1</v>
      </c>
      <c r="I198" t="s">
        <v>7</v>
      </c>
      <c r="J198" s="6">
        <v>0.7</v>
      </c>
      <c r="K198" s="8">
        <f t="shared" si="3"/>
        <v>0.36299999999999999</v>
      </c>
    </row>
    <row r="199" spans="2:11" x14ac:dyDescent="0.25">
      <c r="B199" s="1" t="s">
        <v>408</v>
      </c>
      <c r="C199" t="s">
        <v>51</v>
      </c>
      <c r="D199" t="s">
        <v>409</v>
      </c>
      <c r="E199" t="s">
        <v>410</v>
      </c>
      <c r="F199" s="3">
        <v>10</v>
      </c>
      <c r="G199" s="4">
        <v>2.71</v>
      </c>
      <c r="H199">
        <v>1</v>
      </c>
      <c r="I199" t="s">
        <v>7</v>
      </c>
      <c r="J199" s="6">
        <v>0.7</v>
      </c>
      <c r="K199" s="8">
        <f t="shared" si="3"/>
        <v>0.81299999999999994</v>
      </c>
    </row>
    <row r="200" spans="2:11" x14ac:dyDescent="0.25">
      <c r="B200" s="1" t="s">
        <v>411</v>
      </c>
      <c r="C200" t="s">
        <v>51</v>
      </c>
      <c r="D200" t="s">
        <v>412</v>
      </c>
      <c r="E200" t="s">
        <v>410</v>
      </c>
      <c r="F200" s="3">
        <v>5</v>
      </c>
      <c r="G200" s="4">
        <v>0.9</v>
      </c>
      <c r="H200">
        <v>1</v>
      </c>
      <c r="I200" t="s">
        <v>7</v>
      </c>
      <c r="J200" s="6">
        <v>0.7</v>
      </c>
      <c r="K200" s="8">
        <f t="shared" si="3"/>
        <v>0.27</v>
      </c>
    </row>
    <row r="201" spans="2:11" x14ac:dyDescent="0.25">
      <c r="B201" s="1">
        <v>2113198</v>
      </c>
      <c r="C201" t="s">
        <v>51</v>
      </c>
      <c r="D201" t="s">
        <v>413</v>
      </c>
      <c r="E201" t="s">
        <v>410</v>
      </c>
      <c r="F201" s="3">
        <v>25</v>
      </c>
      <c r="G201" s="4">
        <v>2.0699999999999998</v>
      </c>
      <c r="H201">
        <v>1</v>
      </c>
      <c r="I201" t="s">
        <v>7</v>
      </c>
      <c r="J201" s="6">
        <v>0.7</v>
      </c>
      <c r="K201" s="8">
        <f t="shared" si="3"/>
        <v>0.62099999999999989</v>
      </c>
    </row>
    <row r="202" spans="2:11" x14ac:dyDescent="0.25">
      <c r="B202" s="1">
        <v>2113199</v>
      </c>
      <c r="C202" t="s">
        <v>51</v>
      </c>
      <c r="D202" t="s">
        <v>414</v>
      </c>
      <c r="E202" t="s">
        <v>410</v>
      </c>
      <c r="F202" s="3">
        <v>50</v>
      </c>
      <c r="G202" s="4">
        <v>2.09</v>
      </c>
      <c r="H202">
        <v>1</v>
      </c>
      <c r="I202" t="s">
        <v>7</v>
      </c>
      <c r="J202" s="6">
        <v>0.7</v>
      </c>
      <c r="K202" s="8">
        <f t="shared" si="3"/>
        <v>0.62699999999999989</v>
      </c>
    </row>
    <row r="203" spans="2:11" x14ac:dyDescent="0.25">
      <c r="B203" s="1">
        <v>2114135</v>
      </c>
      <c r="C203" t="s">
        <v>51</v>
      </c>
      <c r="D203" t="s">
        <v>415</v>
      </c>
      <c r="E203" t="s">
        <v>416</v>
      </c>
      <c r="F203" s="3">
        <v>43</v>
      </c>
      <c r="G203" s="4">
        <v>1.92</v>
      </c>
      <c r="H203">
        <v>1</v>
      </c>
      <c r="I203" t="s">
        <v>7</v>
      </c>
      <c r="J203" s="6">
        <v>0.7</v>
      </c>
      <c r="K203" s="8">
        <f t="shared" si="3"/>
        <v>0.57599999999999996</v>
      </c>
    </row>
    <row r="204" spans="2:11" x14ac:dyDescent="0.25">
      <c r="B204" s="1">
        <v>2114181</v>
      </c>
      <c r="C204" t="s">
        <v>51</v>
      </c>
      <c r="D204" t="s">
        <v>417</v>
      </c>
      <c r="E204" t="s">
        <v>418</v>
      </c>
      <c r="F204" s="3">
        <v>31</v>
      </c>
      <c r="G204" s="4">
        <v>5.66</v>
      </c>
      <c r="H204">
        <v>1</v>
      </c>
      <c r="I204" t="s">
        <v>7</v>
      </c>
      <c r="J204" s="6">
        <v>0.7</v>
      </c>
      <c r="K204" s="8">
        <f t="shared" si="3"/>
        <v>1.698</v>
      </c>
    </row>
    <row r="205" spans="2:11" x14ac:dyDescent="0.25">
      <c r="B205" s="1" t="s">
        <v>419</v>
      </c>
      <c r="C205" t="s">
        <v>51</v>
      </c>
      <c r="D205" t="s">
        <v>420</v>
      </c>
      <c r="E205" t="s">
        <v>421</v>
      </c>
      <c r="F205" s="3">
        <v>39</v>
      </c>
      <c r="G205" s="4">
        <v>1.69</v>
      </c>
      <c r="H205">
        <v>1</v>
      </c>
      <c r="I205" t="s">
        <v>7</v>
      </c>
      <c r="J205" s="6">
        <v>0.7</v>
      </c>
      <c r="K205" s="8">
        <f t="shared" si="3"/>
        <v>0.50700000000000001</v>
      </c>
    </row>
    <row r="206" spans="2:11" x14ac:dyDescent="0.25">
      <c r="B206" s="1">
        <v>2122089</v>
      </c>
      <c r="C206" t="s">
        <v>51</v>
      </c>
      <c r="D206" t="s">
        <v>422</v>
      </c>
      <c r="E206" t="s">
        <v>423</v>
      </c>
      <c r="F206" s="3">
        <v>23</v>
      </c>
      <c r="G206" s="4">
        <v>4.6500000000000004</v>
      </c>
      <c r="H206">
        <v>1</v>
      </c>
      <c r="I206" t="s">
        <v>7</v>
      </c>
      <c r="J206" s="6">
        <v>0.7</v>
      </c>
      <c r="K206" s="8">
        <f t="shared" si="3"/>
        <v>1.395</v>
      </c>
    </row>
    <row r="207" spans="2:11" x14ac:dyDescent="0.25">
      <c r="B207" s="1" t="s">
        <v>424</v>
      </c>
      <c r="C207" t="s">
        <v>51</v>
      </c>
      <c r="D207" t="s">
        <v>425</v>
      </c>
      <c r="E207" t="s">
        <v>426</v>
      </c>
      <c r="F207" s="3">
        <v>10</v>
      </c>
      <c r="G207" s="4">
        <v>3.84</v>
      </c>
      <c r="H207">
        <v>1</v>
      </c>
      <c r="I207" t="s">
        <v>7</v>
      </c>
      <c r="J207" s="6">
        <v>0.7</v>
      </c>
      <c r="K207" s="8">
        <f t="shared" si="3"/>
        <v>1.1519999999999999</v>
      </c>
    </row>
    <row r="208" spans="2:11" x14ac:dyDescent="0.25">
      <c r="B208" s="1" t="s">
        <v>427</v>
      </c>
      <c r="C208" t="s">
        <v>51</v>
      </c>
      <c r="D208" t="s">
        <v>428</v>
      </c>
      <c r="E208" t="s">
        <v>423</v>
      </c>
      <c r="F208" s="3">
        <v>26</v>
      </c>
      <c r="G208" s="4">
        <v>8.11</v>
      </c>
      <c r="H208">
        <v>1</v>
      </c>
      <c r="I208" t="s">
        <v>7</v>
      </c>
      <c r="J208" s="6">
        <v>0.7</v>
      </c>
      <c r="K208" s="8">
        <f t="shared" si="3"/>
        <v>2.4329999999999998</v>
      </c>
    </row>
    <row r="209" spans="2:11" x14ac:dyDescent="0.25">
      <c r="B209" s="1">
        <v>2132469</v>
      </c>
      <c r="C209" t="s">
        <v>51</v>
      </c>
      <c r="D209" t="s">
        <v>429</v>
      </c>
      <c r="E209" t="s">
        <v>430</v>
      </c>
      <c r="F209" s="3">
        <v>2</v>
      </c>
      <c r="G209" s="4">
        <v>3.29</v>
      </c>
      <c r="H209">
        <v>1</v>
      </c>
      <c r="I209" t="s">
        <v>7</v>
      </c>
      <c r="J209" s="6">
        <v>0.7</v>
      </c>
      <c r="K209" s="8">
        <f t="shared" si="3"/>
        <v>0.98699999999999999</v>
      </c>
    </row>
    <row r="210" spans="2:11" x14ac:dyDescent="0.25">
      <c r="B210" s="1">
        <v>2140409</v>
      </c>
      <c r="C210" t="s">
        <v>51</v>
      </c>
      <c r="D210" t="s">
        <v>431</v>
      </c>
      <c r="E210" t="s">
        <v>432</v>
      </c>
      <c r="F210" s="3">
        <v>3</v>
      </c>
      <c r="G210" s="4">
        <v>3.67</v>
      </c>
      <c r="H210">
        <v>1</v>
      </c>
      <c r="I210" t="s">
        <v>7</v>
      </c>
      <c r="J210" s="6">
        <v>0.7</v>
      </c>
      <c r="K210" s="8">
        <f t="shared" si="3"/>
        <v>1.101</v>
      </c>
    </row>
    <row r="211" spans="2:11" x14ac:dyDescent="0.25">
      <c r="B211" s="1">
        <v>2140449</v>
      </c>
      <c r="C211" t="s">
        <v>51</v>
      </c>
      <c r="D211" t="s">
        <v>433</v>
      </c>
      <c r="E211" t="s">
        <v>432</v>
      </c>
      <c r="F211" s="3">
        <v>10</v>
      </c>
      <c r="G211" s="4">
        <v>2.2000000000000002</v>
      </c>
      <c r="H211">
        <v>1</v>
      </c>
      <c r="I211" t="s">
        <v>7</v>
      </c>
      <c r="J211" s="6">
        <v>0.7</v>
      </c>
      <c r="K211" s="8">
        <f t="shared" si="3"/>
        <v>0.66</v>
      </c>
    </row>
    <row r="212" spans="2:11" x14ac:dyDescent="0.25">
      <c r="B212" s="1">
        <v>2140469</v>
      </c>
      <c r="C212" t="s">
        <v>51</v>
      </c>
      <c r="D212" t="s">
        <v>434</v>
      </c>
      <c r="E212" t="s">
        <v>432</v>
      </c>
      <c r="F212" s="3">
        <v>84</v>
      </c>
      <c r="G212" s="4">
        <v>1.5</v>
      </c>
      <c r="H212">
        <v>1</v>
      </c>
      <c r="I212" t="s">
        <v>7</v>
      </c>
      <c r="J212" s="6">
        <v>0.7</v>
      </c>
      <c r="K212" s="8">
        <f t="shared" si="3"/>
        <v>0.44999999999999996</v>
      </c>
    </row>
    <row r="213" spans="2:11" x14ac:dyDescent="0.25">
      <c r="B213" s="1">
        <v>2162409</v>
      </c>
      <c r="C213" t="s">
        <v>51</v>
      </c>
      <c r="D213" t="s">
        <v>435</v>
      </c>
      <c r="E213" t="s">
        <v>436</v>
      </c>
      <c r="F213" s="3">
        <v>13</v>
      </c>
      <c r="G213" s="4">
        <v>4</v>
      </c>
      <c r="H213">
        <v>1</v>
      </c>
      <c r="I213" t="s">
        <v>7</v>
      </c>
      <c r="J213" s="6">
        <v>0.7</v>
      </c>
      <c r="K213" s="8">
        <f t="shared" si="3"/>
        <v>1.2</v>
      </c>
    </row>
    <row r="214" spans="2:11" x14ac:dyDescent="0.25">
      <c r="B214" s="1">
        <v>2172409</v>
      </c>
      <c r="C214" t="s">
        <v>51</v>
      </c>
      <c r="D214" t="s">
        <v>435</v>
      </c>
      <c r="E214" t="s">
        <v>432</v>
      </c>
      <c r="F214" s="3">
        <v>1</v>
      </c>
      <c r="G214" s="4">
        <v>3</v>
      </c>
      <c r="H214">
        <v>1</v>
      </c>
      <c r="I214" t="s">
        <v>7</v>
      </c>
      <c r="J214" s="6">
        <v>0.7</v>
      </c>
      <c r="K214" s="8">
        <f t="shared" si="3"/>
        <v>0.89999999999999991</v>
      </c>
    </row>
    <row r="215" spans="2:11" x14ac:dyDescent="0.25">
      <c r="B215" s="1">
        <v>2172449</v>
      </c>
      <c r="C215" t="s">
        <v>51</v>
      </c>
      <c r="D215" t="s">
        <v>437</v>
      </c>
      <c r="E215" t="s">
        <v>432</v>
      </c>
      <c r="F215" s="3">
        <v>28</v>
      </c>
      <c r="G215" s="4">
        <v>1.51</v>
      </c>
      <c r="H215">
        <v>1</v>
      </c>
      <c r="I215" t="s">
        <v>7</v>
      </c>
      <c r="J215" s="6">
        <v>0.7</v>
      </c>
      <c r="K215" s="8">
        <f t="shared" si="3"/>
        <v>0.45299999999999996</v>
      </c>
    </row>
    <row r="216" spans="2:11" x14ac:dyDescent="0.25">
      <c r="B216" s="1">
        <v>2184405</v>
      </c>
      <c r="C216" t="s">
        <v>51</v>
      </c>
      <c r="D216" t="s">
        <v>438</v>
      </c>
      <c r="E216" t="s">
        <v>439</v>
      </c>
      <c r="F216" s="3">
        <v>9</v>
      </c>
      <c r="G216" s="4">
        <v>1.57</v>
      </c>
      <c r="H216">
        <v>1</v>
      </c>
      <c r="I216" t="s">
        <v>7</v>
      </c>
      <c r="J216" s="6">
        <v>0.7</v>
      </c>
      <c r="K216" s="8">
        <f t="shared" si="3"/>
        <v>0.47099999999999997</v>
      </c>
    </row>
    <row r="217" spans="2:11" x14ac:dyDescent="0.25">
      <c r="B217" s="1" t="s">
        <v>440</v>
      </c>
      <c r="C217" t="s">
        <v>51</v>
      </c>
      <c r="D217" t="s">
        <v>441</v>
      </c>
      <c r="E217" t="s">
        <v>442</v>
      </c>
      <c r="F217" s="3">
        <v>2</v>
      </c>
      <c r="G217" s="4">
        <v>1.36</v>
      </c>
      <c r="H217">
        <v>1</v>
      </c>
      <c r="I217" t="s">
        <v>7</v>
      </c>
      <c r="J217" s="6">
        <v>0.7</v>
      </c>
      <c r="K217" s="8">
        <f t="shared" si="3"/>
        <v>0.40800000000000003</v>
      </c>
    </row>
    <row r="218" spans="2:11" x14ac:dyDescent="0.25">
      <c r="B218" s="1" t="s">
        <v>444</v>
      </c>
      <c r="C218" t="s">
        <v>51</v>
      </c>
      <c r="D218" t="s">
        <v>445</v>
      </c>
      <c r="E218" t="s">
        <v>442</v>
      </c>
      <c r="F218" s="3">
        <v>19</v>
      </c>
      <c r="G218" s="4">
        <v>1.69</v>
      </c>
      <c r="H218">
        <v>1</v>
      </c>
      <c r="I218" t="s">
        <v>7</v>
      </c>
      <c r="J218" s="6">
        <v>0.7</v>
      </c>
      <c r="K218" s="8">
        <f t="shared" si="3"/>
        <v>0.50700000000000001</v>
      </c>
    </row>
    <row r="219" spans="2:11" x14ac:dyDescent="0.25">
      <c r="B219" s="1" t="s">
        <v>446</v>
      </c>
      <c r="C219" t="s">
        <v>51</v>
      </c>
      <c r="D219" t="s">
        <v>447</v>
      </c>
      <c r="E219" t="s">
        <v>448</v>
      </c>
      <c r="F219" s="3">
        <v>10</v>
      </c>
      <c r="G219" s="4">
        <v>3.66</v>
      </c>
      <c r="H219">
        <v>1</v>
      </c>
      <c r="I219" t="s">
        <v>7</v>
      </c>
      <c r="J219" s="6">
        <v>0.7</v>
      </c>
      <c r="K219" s="8">
        <f t="shared" si="3"/>
        <v>1.0980000000000001</v>
      </c>
    </row>
    <row r="220" spans="2:11" x14ac:dyDescent="0.25">
      <c r="B220" s="1">
        <v>2190419</v>
      </c>
      <c r="C220" t="s">
        <v>51</v>
      </c>
      <c r="D220" t="s">
        <v>449</v>
      </c>
      <c r="E220" t="s">
        <v>450</v>
      </c>
      <c r="F220" s="3">
        <v>7</v>
      </c>
      <c r="G220" s="4">
        <v>4.04</v>
      </c>
      <c r="H220">
        <v>1</v>
      </c>
      <c r="I220" t="s">
        <v>7</v>
      </c>
      <c r="J220" s="6">
        <v>0.7</v>
      </c>
      <c r="K220" s="8">
        <f t="shared" si="3"/>
        <v>1.212</v>
      </c>
    </row>
    <row r="221" spans="2:11" x14ac:dyDescent="0.25">
      <c r="B221" s="1" t="s">
        <v>451</v>
      </c>
      <c r="C221" t="s">
        <v>51</v>
      </c>
      <c r="D221" t="s">
        <v>452</v>
      </c>
      <c r="E221" t="s">
        <v>453</v>
      </c>
      <c r="F221" s="3">
        <v>100</v>
      </c>
      <c r="G221" s="4">
        <v>1.67</v>
      </c>
      <c r="H221">
        <v>1</v>
      </c>
      <c r="I221" t="s">
        <v>7</v>
      </c>
      <c r="J221" s="6">
        <v>0.7</v>
      </c>
      <c r="K221" s="8">
        <f t="shared" si="3"/>
        <v>0.501</v>
      </c>
    </row>
    <row r="222" spans="2:11" x14ac:dyDescent="0.25">
      <c r="B222" s="1">
        <v>2190445</v>
      </c>
      <c r="C222" t="s">
        <v>51</v>
      </c>
      <c r="D222" t="s">
        <v>454</v>
      </c>
      <c r="E222" t="s">
        <v>450</v>
      </c>
      <c r="F222" s="3">
        <v>47</v>
      </c>
      <c r="G222" s="4">
        <v>3.21</v>
      </c>
      <c r="H222">
        <v>1</v>
      </c>
      <c r="I222" t="s">
        <v>7</v>
      </c>
      <c r="J222" s="6">
        <v>0.7</v>
      </c>
      <c r="K222" s="8">
        <f t="shared" si="3"/>
        <v>0.96299999999999997</v>
      </c>
    </row>
    <row r="223" spans="2:11" x14ac:dyDescent="0.25">
      <c r="B223" s="1">
        <v>2192520</v>
      </c>
      <c r="C223" t="s">
        <v>51</v>
      </c>
      <c r="D223" t="s">
        <v>455</v>
      </c>
      <c r="E223" t="s">
        <v>456</v>
      </c>
      <c r="F223" s="3">
        <v>60</v>
      </c>
      <c r="G223" s="4">
        <v>2.31</v>
      </c>
      <c r="H223">
        <v>1</v>
      </c>
      <c r="I223" t="s">
        <v>7</v>
      </c>
      <c r="J223" s="6">
        <v>0.7</v>
      </c>
      <c r="K223" s="8">
        <f t="shared" si="3"/>
        <v>0.69299999999999995</v>
      </c>
    </row>
    <row r="224" spans="2:11" x14ac:dyDescent="0.25">
      <c r="B224" s="1">
        <v>2192869</v>
      </c>
      <c r="C224" t="s">
        <v>51</v>
      </c>
      <c r="D224" t="s">
        <v>457</v>
      </c>
      <c r="E224" t="s">
        <v>458</v>
      </c>
      <c r="F224" s="3">
        <v>38</v>
      </c>
      <c r="G224" s="4">
        <v>1.4</v>
      </c>
      <c r="H224">
        <v>1</v>
      </c>
      <c r="I224" t="s">
        <v>7</v>
      </c>
      <c r="J224" s="6">
        <v>0.7</v>
      </c>
      <c r="K224" s="8">
        <f t="shared" si="3"/>
        <v>0.42</v>
      </c>
    </row>
    <row r="225" spans="2:11" x14ac:dyDescent="0.25">
      <c r="B225" s="1">
        <v>2194409</v>
      </c>
      <c r="C225" t="s">
        <v>51</v>
      </c>
      <c r="D225" t="s">
        <v>459</v>
      </c>
      <c r="E225" t="s">
        <v>460</v>
      </c>
      <c r="F225" s="3">
        <v>51</v>
      </c>
      <c r="G225" s="4">
        <v>0.97</v>
      </c>
      <c r="H225">
        <v>1</v>
      </c>
      <c r="I225" t="s">
        <v>7</v>
      </c>
      <c r="J225" s="6">
        <v>0.7</v>
      </c>
      <c r="K225" s="8">
        <f t="shared" si="3"/>
        <v>0.29099999999999998</v>
      </c>
    </row>
    <row r="226" spans="2:11" x14ac:dyDescent="0.25">
      <c r="B226" s="1">
        <v>2194429</v>
      </c>
      <c r="C226" t="s">
        <v>51</v>
      </c>
      <c r="D226" t="s">
        <v>461</v>
      </c>
      <c r="E226" t="s">
        <v>430</v>
      </c>
      <c r="F226" s="3">
        <v>75</v>
      </c>
      <c r="G226" s="4">
        <v>1.2</v>
      </c>
      <c r="H226">
        <v>1</v>
      </c>
      <c r="I226" t="s">
        <v>7</v>
      </c>
      <c r="J226" s="6">
        <v>0.7</v>
      </c>
      <c r="K226" s="8">
        <f t="shared" si="3"/>
        <v>0.36</v>
      </c>
    </row>
    <row r="227" spans="2:11" x14ac:dyDescent="0.25">
      <c r="B227" s="1">
        <v>2194449</v>
      </c>
      <c r="C227" t="s">
        <v>51</v>
      </c>
      <c r="D227" t="s">
        <v>462</v>
      </c>
      <c r="E227" t="s">
        <v>430</v>
      </c>
      <c r="F227" s="3">
        <v>15</v>
      </c>
      <c r="G227" s="4">
        <v>0.81</v>
      </c>
      <c r="H227">
        <v>1</v>
      </c>
      <c r="I227" t="s">
        <v>7</v>
      </c>
      <c r="J227" s="6">
        <v>0.7</v>
      </c>
      <c r="K227" s="8">
        <f t="shared" si="3"/>
        <v>0.24299999999999999</v>
      </c>
    </row>
    <row r="228" spans="2:11" x14ac:dyDescent="0.25">
      <c r="B228" s="1" t="s">
        <v>463</v>
      </c>
      <c r="C228" t="s">
        <v>51</v>
      </c>
      <c r="D228" t="s">
        <v>464</v>
      </c>
      <c r="E228" t="s">
        <v>465</v>
      </c>
      <c r="F228" s="3">
        <v>19</v>
      </c>
      <c r="G228" s="4">
        <v>1.4</v>
      </c>
      <c r="H228">
        <v>1</v>
      </c>
      <c r="I228" t="s">
        <v>7</v>
      </c>
      <c r="J228" s="6">
        <v>0.7</v>
      </c>
      <c r="K228" s="8">
        <f t="shared" si="3"/>
        <v>0.42</v>
      </c>
    </row>
    <row r="229" spans="2:11" x14ac:dyDescent="0.25">
      <c r="B229" s="1">
        <v>2194815</v>
      </c>
      <c r="C229" t="s">
        <v>51</v>
      </c>
      <c r="D229" t="s">
        <v>466</v>
      </c>
      <c r="E229" t="s">
        <v>467</v>
      </c>
      <c r="F229" s="3">
        <v>17</v>
      </c>
      <c r="G229" s="4">
        <v>2.44</v>
      </c>
      <c r="H229">
        <v>1</v>
      </c>
      <c r="I229" t="s">
        <v>7</v>
      </c>
      <c r="J229" s="6">
        <v>0.7</v>
      </c>
      <c r="K229" s="8">
        <f t="shared" si="3"/>
        <v>0.73199999999999998</v>
      </c>
    </row>
    <row r="230" spans="2:11" x14ac:dyDescent="0.25">
      <c r="B230" s="1">
        <v>2194831</v>
      </c>
      <c r="C230" t="s">
        <v>51</v>
      </c>
      <c r="D230" t="s">
        <v>468</v>
      </c>
      <c r="E230" t="s">
        <v>467</v>
      </c>
      <c r="F230" s="3">
        <v>100</v>
      </c>
      <c r="G230" s="4">
        <v>0.39</v>
      </c>
      <c r="H230">
        <v>1</v>
      </c>
      <c r="I230" t="s">
        <v>7</v>
      </c>
      <c r="J230" s="6">
        <v>0.7</v>
      </c>
      <c r="K230" s="8">
        <f t="shared" si="3"/>
        <v>0.11699999999999999</v>
      </c>
    </row>
    <row r="231" spans="2:11" x14ac:dyDescent="0.25">
      <c r="B231" s="1" t="s">
        <v>469</v>
      </c>
      <c r="C231" t="s">
        <v>51</v>
      </c>
      <c r="D231" t="s">
        <v>470</v>
      </c>
      <c r="E231" t="s">
        <v>471</v>
      </c>
      <c r="F231" s="3">
        <v>100</v>
      </c>
      <c r="G231" s="4">
        <v>0.54</v>
      </c>
      <c r="H231">
        <v>1</v>
      </c>
      <c r="I231" t="s">
        <v>7</v>
      </c>
      <c r="J231" s="6">
        <v>0.7</v>
      </c>
      <c r="K231" s="8">
        <f t="shared" si="3"/>
        <v>0.16200000000000001</v>
      </c>
    </row>
    <row r="232" spans="2:11" x14ac:dyDescent="0.25">
      <c r="B232" s="1">
        <v>2194849</v>
      </c>
      <c r="C232" t="s">
        <v>51</v>
      </c>
      <c r="D232" t="s">
        <v>472</v>
      </c>
      <c r="E232" t="s">
        <v>467</v>
      </c>
      <c r="F232" s="3">
        <v>3</v>
      </c>
      <c r="G232" s="4">
        <v>2.37</v>
      </c>
      <c r="H232">
        <v>1</v>
      </c>
      <c r="I232" t="s">
        <v>7</v>
      </c>
      <c r="J232" s="6">
        <v>0.7</v>
      </c>
      <c r="K232" s="8">
        <f t="shared" si="3"/>
        <v>0.71099999999999997</v>
      </c>
    </row>
    <row r="233" spans="2:11" x14ac:dyDescent="0.25">
      <c r="B233" s="1" t="s">
        <v>473</v>
      </c>
      <c r="C233" t="s">
        <v>51</v>
      </c>
      <c r="D233" t="s">
        <v>435</v>
      </c>
      <c r="E233" t="s">
        <v>474</v>
      </c>
      <c r="F233" s="3">
        <v>6</v>
      </c>
      <c r="G233" s="4">
        <v>1.93</v>
      </c>
      <c r="H233">
        <v>1</v>
      </c>
      <c r="I233" t="s">
        <v>7</v>
      </c>
      <c r="J233" s="6">
        <v>0.7</v>
      </c>
      <c r="K233" s="8">
        <f t="shared" si="3"/>
        <v>0.57899999999999996</v>
      </c>
    </row>
    <row r="234" spans="2:11" x14ac:dyDescent="0.25">
      <c r="B234" s="1">
        <v>2195415</v>
      </c>
      <c r="C234" t="s">
        <v>51</v>
      </c>
      <c r="D234" t="s">
        <v>475</v>
      </c>
      <c r="E234" t="s">
        <v>450</v>
      </c>
      <c r="F234" s="3">
        <v>15</v>
      </c>
      <c r="G234" s="4">
        <v>2.5</v>
      </c>
      <c r="H234">
        <v>1</v>
      </c>
      <c r="I234" t="s">
        <v>7</v>
      </c>
      <c r="J234" s="6">
        <v>0.7</v>
      </c>
      <c r="K234" s="8">
        <f t="shared" si="3"/>
        <v>0.75</v>
      </c>
    </row>
    <row r="235" spans="2:11" x14ac:dyDescent="0.25">
      <c r="B235" s="1" t="s">
        <v>476</v>
      </c>
      <c r="C235" t="s">
        <v>51</v>
      </c>
      <c r="D235" t="s">
        <v>477</v>
      </c>
      <c r="E235" t="s">
        <v>478</v>
      </c>
      <c r="F235" s="3">
        <v>45</v>
      </c>
      <c r="G235" s="4">
        <v>0.73</v>
      </c>
      <c r="H235">
        <v>1</v>
      </c>
      <c r="I235" t="s">
        <v>7</v>
      </c>
      <c r="J235" s="6">
        <v>0.7</v>
      </c>
      <c r="K235" s="8">
        <f t="shared" si="3"/>
        <v>0.219</v>
      </c>
    </row>
    <row r="236" spans="2:11" x14ac:dyDescent="0.25">
      <c r="B236" s="1" t="s">
        <v>479</v>
      </c>
      <c r="C236" t="s">
        <v>51</v>
      </c>
      <c r="D236" t="s">
        <v>480</v>
      </c>
      <c r="E236" t="s">
        <v>481</v>
      </c>
      <c r="F236" s="3">
        <v>8</v>
      </c>
      <c r="G236" s="4">
        <v>0.93</v>
      </c>
      <c r="H236">
        <v>1</v>
      </c>
      <c r="I236" t="s">
        <v>7</v>
      </c>
      <c r="J236" s="6">
        <v>0.7</v>
      </c>
      <c r="K236" s="8">
        <f t="shared" si="3"/>
        <v>0.27900000000000003</v>
      </c>
    </row>
    <row r="237" spans="2:11" x14ac:dyDescent="0.25">
      <c r="B237" s="1" t="s">
        <v>482</v>
      </c>
      <c r="C237" t="s">
        <v>51</v>
      </c>
      <c r="D237" t="s">
        <v>483</v>
      </c>
      <c r="E237" t="s">
        <v>478</v>
      </c>
      <c r="F237" s="3">
        <v>100</v>
      </c>
      <c r="G237" s="4">
        <v>1.07</v>
      </c>
      <c r="H237">
        <v>1</v>
      </c>
      <c r="I237" t="s">
        <v>7</v>
      </c>
      <c r="J237" s="6">
        <v>0.7</v>
      </c>
      <c r="K237" s="8">
        <f t="shared" si="3"/>
        <v>0.32100000000000001</v>
      </c>
    </row>
    <row r="238" spans="2:11" x14ac:dyDescent="0.25">
      <c r="B238" s="1" t="s">
        <v>484</v>
      </c>
      <c r="C238" t="s">
        <v>51</v>
      </c>
      <c r="D238" t="s">
        <v>485</v>
      </c>
      <c r="E238" t="s">
        <v>481</v>
      </c>
      <c r="F238" s="3">
        <v>24</v>
      </c>
      <c r="G238" s="4">
        <v>5.74</v>
      </c>
      <c r="H238">
        <v>1</v>
      </c>
      <c r="I238" t="s">
        <v>7</v>
      </c>
      <c r="J238" s="6">
        <v>0.7</v>
      </c>
      <c r="K238" s="8">
        <f t="shared" si="3"/>
        <v>1.722</v>
      </c>
    </row>
    <row r="239" spans="2:11" x14ac:dyDescent="0.25">
      <c r="B239" s="1">
        <v>2198405</v>
      </c>
      <c r="C239" t="s">
        <v>51</v>
      </c>
      <c r="D239" t="s">
        <v>486</v>
      </c>
      <c r="E239" t="s">
        <v>430</v>
      </c>
      <c r="F239" s="3">
        <v>2</v>
      </c>
      <c r="G239" s="4">
        <v>1.79</v>
      </c>
      <c r="H239">
        <v>1</v>
      </c>
      <c r="I239" t="s">
        <v>7</v>
      </c>
      <c r="J239" s="6">
        <v>0.7</v>
      </c>
      <c r="K239" s="8">
        <f t="shared" si="3"/>
        <v>0.53700000000000003</v>
      </c>
    </row>
    <row r="240" spans="2:11" x14ac:dyDescent="0.25">
      <c r="B240" s="1">
        <v>2198449</v>
      </c>
      <c r="C240" t="s">
        <v>51</v>
      </c>
      <c r="D240" t="s">
        <v>487</v>
      </c>
      <c r="E240" t="s">
        <v>430</v>
      </c>
      <c r="F240" s="3">
        <v>65</v>
      </c>
      <c r="G240" s="4">
        <v>0.42</v>
      </c>
      <c r="H240">
        <v>1</v>
      </c>
      <c r="I240" t="s">
        <v>7</v>
      </c>
      <c r="J240" s="6">
        <v>0.7</v>
      </c>
      <c r="K240" s="8">
        <f t="shared" si="3"/>
        <v>0.126</v>
      </c>
    </row>
    <row r="241" spans="2:11" x14ac:dyDescent="0.25">
      <c r="B241" s="1">
        <v>2198869</v>
      </c>
      <c r="C241" t="s">
        <v>51</v>
      </c>
      <c r="D241" t="s">
        <v>488</v>
      </c>
      <c r="E241" t="s">
        <v>489</v>
      </c>
      <c r="F241" s="3">
        <v>2</v>
      </c>
      <c r="G241" s="4">
        <v>1.79</v>
      </c>
      <c r="H241">
        <v>1</v>
      </c>
      <c r="I241" t="s">
        <v>7</v>
      </c>
      <c r="J241" s="6">
        <v>0.7</v>
      </c>
      <c r="K241" s="8">
        <f t="shared" si="3"/>
        <v>0.53700000000000003</v>
      </c>
    </row>
    <row r="242" spans="2:11" x14ac:dyDescent="0.25">
      <c r="B242" s="1">
        <v>2200449</v>
      </c>
      <c r="C242" t="s">
        <v>51</v>
      </c>
      <c r="D242" t="s">
        <v>490</v>
      </c>
      <c r="E242" t="s">
        <v>491</v>
      </c>
      <c r="F242" s="3">
        <v>1</v>
      </c>
      <c r="G242" s="4">
        <v>4.95</v>
      </c>
      <c r="H242">
        <v>1</v>
      </c>
      <c r="I242" t="s">
        <v>7</v>
      </c>
      <c r="J242" s="6">
        <v>0.7</v>
      </c>
      <c r="K242" s="8">
        <f t="shared" si="3"/>
        <v>1.4850000000000001</v>
      </c>
    </row>
    <row r="243" spans="2:11" x14ac:dyDescent="0.25">
      <c r="B243" s="1">
        <v>2210409</v>
      </c>
      <c r="C243" t="s">
        <v>51</v>
      </c>
      <c r="D243" t="s">
        <v>492</v>
      </c>
      <c r="E243" t="s">
        <v>493</v>
      </c>
      <c r="F243" s="3">
        <v>10</v>
      </c>
      <c r="G243" s="4">
        <v>2.34</v>
      </c>
      <c r="H243">
        <v>1</v>
      </c>
      <c r="I243" t="s">
        <v>7</v>
      </c>
      <c r="J243" s="6">
        <v>0.7</v>
      </c>
      <c r="K243" s="8">
        <f t="shared" si="3"/>
        <v>0.70199999999999996</v>
      </c>
    </row>
    <row r="244" spans="2:11" x14ac:dyDescent="0.25">
      <c r="B244" s="1">
        <v>2214069</v>
      </c>
      <c r="C244" t="s">
        <v>51</v>
      </c>
      <c r="D244" t="s">
        <v>494</v>
      </c>
      <c r="E244" t="s">
        <v>495</v>
      </c>
      <c r="F244" s="3">
        <v>7</v>
      </c>
      <c r="G244" s="4">
        <v>1.74</v>
      </c>
      <c r="H244">
        <v>1</v>
      </c>
      <c r="I244" t="s">
        <v>7</v>
      </c>
      <c r="J244" s="6">
        <v>0.7</v>
      </c>
      <c r="K244" s="8">
        <f t="shared" si="3"/>
        <v>0.52200000000000002</v>
      </c>
    </row>
    <row r="245" spans="2:11" x14ac:dyDescent="0.25">
      <c r="B245" s="1">
        <v>2214109</v>
      </c>
      <c r="C245" t="s">
        <v>51</v>
      </c>
      <c r="D245" t="s">
        <v>496</v>
      </c>
      <c r="E245" t="s">
        <v>495</v>
      </c>
      <c r="F245" s="3">
        <v>1</v>
      </c>
      <c r="G245" s="4">
        <v>1.79</v>
      </c>
      <c r="H245">
        <v>1</v>
      </c>
      <c r="I245" t="s">
        <v>7</v>
      </c>
      <c r="J245" s="6">
        <v>0.7</v>
      </c>
      <c r="K245" s="8">
        <f t="shared" si="3"/>
        <v>0.53700000000000003</v>
      </c>
    </row>
    <row r="246" spans="2:11" x14ac:dyDescent="0.25">
      <c r="B246" s="1">
        <v>2214159</v>
      </c>
      <c r="C246" t="s">
        <v>51</v>
      </c>
      <c r="D246" t="s">
        <v>497</v>
      </c>
      <c r="E246" t="s">
        <v>495</v>
      </c>
      <c r="F246" s="3">
        <v>5</v>
      </c>
      <c r="G246" s="4">
        <v>3.27</v>
      </c>
      <c r="H246">
        <v>1</v>
      </c>
      <c r="I246" t="s">
        <v>7</v>
      </c>
      <c r="J246" s="6">
        <v>0.7</v>
      </c>
      <c r="K246" s="8">
        <f t="shared" si="3"/>
        <v>0.98099999999999998</v>
      </c>
    </row>
    <row r="247" spans="2:11" x14ac:dyDescent="0.25">
      <c r="B247" s="1">
        <v>2215605</v>
      </c>
      <c r="C247" t="s">
        <v>51</v>
      </c>
      <c r="D247" t="s">
        <v>498</v>
      </c>
      <c r="E247" t="s">
        <v>499</v>
      </c>
      <c r="F247" s="3">
        <v>3</v>
      </c>
      <c r="G247" s="4">
        <v>7.14</v>
      </c>
      <c r="H247">
        <v>1</v>
      </c>
      <c r="I247" t="s">
        <v>7</v>
      </c>
      <c r="J247" s="6">
        <v>0.7</v>
      </c>
      <c r="K247" s="8">
        <f t="shared" si="3"/>
        <v>2.1419999999999999</v>
      </c>
    </row>
    <row r="248" spans="2:11" x14ac:dyDescent="0.25">
      <c r="B248" s="1">
        <v>2215606</v>
      </c>
      <c r="C248" t="s">
        <v>51</v>
      </c>
      <c r="D248" t="s">
        <v>500</v>
      </c>
      <c r="E248" t="s">
        <v>501</v>
      </c>
      <c r="F248" s="3">
        <v>8</v>
      </c>
      <c r="G248" s="4">
        <v>2.2000000000000002</v>
      </c>
      <c r="H248">
        <v>1</v>
      </c>
      <c r="I248" t="s">
        <v>7</v>
      </c>
      <c r="J248" s="6">
        <v>0.7</v>
      </c>
      <c r="K248" s="8">
        <f t="shared" si="3"/>
        <v>0.66</v>
      </c>
    </row>
    <row r="249" spans="2:11" x14ac:dyDescent="0.25">
      <c r="B249" s="1">
        <v>2215607</v>
      </c>
      <c r="C249" t="s">
        <v>51</v>
      </c>
      <c r="D249" t="s">
        <v>502</v>
      </c>
      <c r="E249" t="s">
        <v>501</v>
      </c>
      <c r="F249" s="3">
        <v>5</v>
      </c>
      <c r="G249" s="4">
        <v>1.79</v>
      </c>
      <c r="H249">
        <v>1</v>
      </c>
      <c r="I249" t="s">
        <v>7</v>
      </c>
      <c r="J249" s="6">
        <v>0.7</v>
      </c>
      <c r="K249" s="8">
        <f t="shared" si="3"/>
        <v>0.53700000000000003</v>
      </c>
    </row>
    <row r="250" spans="2:11" x14ac:dyDescent="0.25">
      <c r="B250" s="1">
        <v>2215609</v>
      </c>
      <c r="C250" t="s">
        <v>51</v>
      </c>
      <c r="D250" t="s">
        <v>503</v>
      </c>
      <c r="E250" t="s">
        <v>501</v>
      </c>
      <c r="F250" s="3">
        <v>11</v>
      </c>
      <c r="G250" s="4">
        <v>3.14</v>
      </c>
      <c r="H250">
        <v>1</v>
      </c>
      <c r="I250" t="s">
        <v>7</v>
      </c>
      <c r="J250" s="6">
        <v>0.7</v>
      </c>
      <c r="K250" s="8">
        <f t="shared" si="3"/>
        <v>0.94199999999999995</v>
      </c>
    </row>
    <row r="251" spans="2:11" x14ac:dyDescent="0.25">
      <c r="B251" s="1">
        <v>2216069</v>
      </c>
      <c r="C251" t="s">
        <v>51</v>
      </c>
      <c r="D251" t="s">
        <v>504</v>
      </c>
      <c r="E251" t="s">
        <v>505</v>
      </c>
      <c r="F251" s="3">
        <v>10</v>
      </c>
      <c r="G251" s="4">
        <v>2.0099999999999998</v>
      </c>
      <c r="H251">
        <v>1</v>
      </c>
      <c r="I251" t="s">
        <v>7</v>
      </c>
      <c r="J251" s="6">
        <v>0.7</v>
      </c>
      <c r="K251" s="8">
        <f t="shared" si="3"/>
        <v>0.60299999999999987</v>
      </c>
    </row>
    <row r="252" spans="2:11" x14ac:dyDescent="0.25">
      <c r="B252" s="1">
        <v>2216159</v>
      </c>
      <c r="C252" t="s">
        <v>51</v>
      </c>
      <c r="D252" t="s">
        <v>506</v>
      </c>
      <c r="E252" t="s">
        <v>505</v>
      </c>
      <c r="F252" s="3">
        <v>37</v>
      </c>
      <c r="G252" s="4">
        <v>2.89</v>
      </c>
      <c r="H252">
        <v>1</v>
      </c>
      <c r="I252" t="s">
        <v>7</v>
      </c>
      <c r="J252" s="6">
        <v>0.7</v>
      </c>
      <c r="K252" s="8">
        <f t="shared" si="3"/>
        <v>0.86699999999999999</v>
      </c>
    </row>
    <row r="253" spans="2:11" x14ac:dyDescent="0.25">
      <c r="B253" s="1">
        <v>2218109</v>
      </c>
      <c r="C253" t="s">
        <v>51</v>
      </c>
      <c r="D253" t="s">
        <v>507</v>
      </c>
      <c r="E253" t="s">
        <v>508</v>
      </c>
      <c r="F253" s="3">
        <v>13</v>
      </c>
      <c r="G253" s="4">
        <v>2.16</v>
      </c>
      <c r="H253">
        <v>1</v>
      </c>
      <c r="I253" t="s">
        <v>7</v>
      </c>
      <c r="J253" s="6">
        <v>0.7</v>
      </c>
      <c r="K253" s="8">
        <f t="shared" si="3"/>
        <v>0.64800000000000002</v>
      </c>
    </row>
    <row r="254" spans="2:11" x14ac:dyDescent="0.25">
      <c r="B254" s="1">
        <v>2218159</v>
      </c>
      <c r="C254" t="s">
        <v>51</v>
      </c>
      <c r="D254" t="s">
        <v>509</v>
      </c>
      <c r="E254" t="s">
        <v>508</v>
      </c>
      <c r="F254" s="3">
        <v>8</v>
      </c>
      <c r="G254" s="4">
        <v>2.89</v>
      </c>
      <c r="H254">
        <v>1</v>
      </c>
      <c r="I254" t="s">
        <v>7</v>
      </c>
      <c r="J254" s="6">
        <v>0.7</v>
      </c>
      <c r="K254" s="8">
        <f t="shared" si="3"/>
        <v>0.86699999999999999</v>
      </c>
    </row>
    <row r="255" spans="2:11" x14ac:dyDescent="0.25">
      <c r="B255" s="1">
        <v>2228069</v>
      </c>
      <c r="C255" t="s">
        <v>51</v>
      </c>
      <c r="D255" t="s">
        <v>510</v>
      </c>
      <c r="E255" t="s">
        <v>511</v>
      </c>
      <c r="F255" s="3">
        <v>10</v>
      </c>
      <c r="G255" s="4">
        <v>2.44</v>
      </c>
      <c r="H255">
        <v>1</v>
      </c>
      <c r="I255" t="s">
        <v>7</v>
      </c>
      <c r="J255" s="6">
        <v>0.7</v>
      </c>
      <c r="K255" s="8">
        <f t="shared" si="3"/>
        <v>0.73199999999999998</v>
      </c>
    </row>
    <row r="256" spans="2:11" x14ac:dyDescent="0.25">
      <c r="B256" s="1">
        <v>2228109</v>
      </c>
      <c r="C256" t="s">
        <v>51</v>
      </c>
      <c r="D256" t="s">
        <v>512</v>
      </c>
      <c r="E256" t="s">
        <v>511</v>
      </c>
      <c r="F256" s="3">
        <v>5</v>
      </c>
      <c r="G256" s="4">
        <v>3.61</v>
      </c>
      <c r="H256">
        <v>1</v>
      </c>
      <c r="I256" t="s">
        <v>7</v>
      </c>
      <c r="J256" s="6">
        <v>0.7</v>
      </c>
      <c r="K256" s="8">
        <f t="shared" si="3"/>
        <v>1.083</v>
      </c>
    </row>
    <row r="257" spans="2:11" x14ac:dyDescent="0.25">
      <c r="B257" s="1">
        <v>2228159</v>
      </c>
      <c r="C257" t="s">
        <v>51</v>
      </c>
      <c r="D257" t="s">
        <v>513</v>
      </c>
      <c r="E257" t="s">
        <v>511</v>
      </c>
      <c r="F257" s="3">
        <v>9</v>
      </c>
      <c r="G257" s="4">
        <v>4.34</v>
      </c>
      <c r="H257">
        <v>1</v>
      </c>
      <c r="I257" t="s">
        <v>7</v>
      </c>
      <c r="J257" s="6">
        <v>0.7</v>
      </c>
      <c r="K257" s="8">
        <f t="shared" si="3"/>
        <v>1.3019999999999998</v>
      </c>
    </row>
    <row r="258" spans="2:11" x14ac:dyDescent="0.25">
      <c r="B258" s="1">
        <v>2311004</v>
      </c>
      <c r="C258" t="s">
        <v>345</v>
      </c>
      <c r="D258" t="s">
        <v>514</v>
      </c>
      <c r="E258" t="s">
        <v>515</v>
      </c>
      <c r="F258" s="3">
        <v>12</v>
      </c>
      <c r="G258" s="4">
        <v>17.36</v>
      </c>
      <c r="H258">
        <v>1</v>
      </c>
      <c r="I258" t="s">
        <v>7</v>
      </c>
      <c r="J258" s="6">
        <v>0.7</v>
      </c>
      <c r="K258" s="8">
        <f t="shared" si="3"/>
        <v>5.2079999999999993</v>
      </c>
    </row>
    <row r="259" spans="2:11" x14ac:dyDescent="0.25">
      <c r="B259" s="1">
        <v>2311010</v>
      </c>
      <c r="C259" t="s">
        <v>345</v>
      </c>
      <c r="D259" t="s">
        <v>516</v>
      </c>
      <c r="E259" t="s">
        <v>517</v>
      </c>
      <c r="F259" s="3">
        <v>7</v>
      </c>
      <c r="G259" s="4">
        <v>51.43</v>
      </c>
      <c r="H259">
        <v>1</v>
      </c>
      <c r="I259" t="s">
        <v>7</v>
      </c>
      <c r="J259" s="6">
        <v>0.7</v>
      </c>
      <c r="K259" s="8">
        <f t="shared" ref="K259:K322" si="4">G259*0.3</f>
        <v>15.428999999999998</v>
      </c>
    </row>
    <row r="260" spans="2:11" x14ac:dyDescent="0.25">
      <c r="B260" s="1">
        <v>2311012</v>
      </c>
      <c r="C260" t="s">
        <v>345</v>
      </c>
      <c r="D260" t="s">
        <v>518</v>
      </c>
      <c r="E260" t="s">
        <v>519</v>
      </c>
      <c r="F260" s="3">
        <v>1</v>
      </c>
      <c r="G260" s="4">
        <v>14.29</v>
      </c>
      <c r="H260">
        <v>1</v>
      </c>
      <c r="I260" t="s">
        <v>7</v>
      </c>
      <c r="J260" s="6">
        <v>0.7</v>
      </c>
      <c r="K260" s="8">
        <f t="shared" si="4"/>
        <v>4.2869999999999999</v>
      </c>
    </row>
    <row r="261" spans="2:11" x14ac:dyDescent="0.25">
      <c r="B261" s="1">
        <v>2311041</v>
      </c>
      <c r="C261" t="s">
        <v>1528</v>
      </c>
      <c r="D261" t="s">
        <v>520</v>
      </c>
      <c r="F261" s="3">
        <v>1</v>
      </c>
      <c r="G261" s="4">
        <v>34.67</v>
      </c>
      <c r="H261">
        <v>1</v>
      </c>
      <c r="I261" t="s">
        <v>7</v>
      </c>
      <c r="J261" s="6">
        <v>0.7</v>
      </c>
      <c r="K261" s="8">
        <f t="shared" si="4"/>
        <v>10.401</v>
      </c>
    </row>
    <row r="262" spans="2:11" x14ac:dyDescent="0.25">
      <c r="B262" s="1">
        <v>2313009</v>
      </c>
      <c r="C262" t="s">
        <v>307</v>
      </c>
      <c r="D262" t="s">
        <v>521</v>
      </c>
      <c r="E262" t="s">
        <v>522</v>
      </c>
      <c r="F262" s="3">
        <v>3</v>
      </c>
      <c r="G262" s="4">
        <v>20.25</v>
      </c>
      <c r="H262">
        <v>1</v>
      </c>
      <c r="I262" t="s">
        <v>7</v>
      </c>
      <c r="J262" s="6">
        <v>0.7</v>
      </c>
      <c r="K262" s="8">
        <f t="shared" si="4"/>
        <v>6.0750000000000002</v>
      </c>
    </row>
    <row r="263" spans="2:11" x14ac:dyDescent="0.25">
      <c r="B263" s="1">
        <v>2384189</v>
      </c>
      <c r="C263" t="s">
        <v>51</v>
      </c>
      <c r="D263" t="s">
        <v>523</v>
      </c>
      <c r="E263" t="s">
        <v>524</v>
      </c>
      <c r="F263" s="3">
        <v>3</v>
      </c>
      <c r="G263" s="4">
        <v>15.57</v>
      </c>
      <c r="H263">
        <v>1</v>
      </c>
      <c r="I263" t="s">
        <v>27</v>
      </c>
      <c r="J263" s="6">
        <v>0.7</v>
      </c>
      <c r="K263" s="8">
        <f t="shared" si="4"/>
        <v>4.6710000000000003</v>
      </c>
    </row>
    <row r="264" spans="2:11" x14ac:dyDescent="0.25">
      <c r="B264" s="1">
        <v>2384190</v>
      </c>
      <c r="C264" t="s">
        <v>51</v>
      </c>
      <c r="D264" t="s">
        <v>525</v>
      </c>
      <c r="E264" t="s">
        <v>526</v>
      </c>
      <c r="F264" s="3">
        <v>7</v>
      </c>
      <c r="G264" s="4">
        <v>10.71</v>
      </c>
      <c r="H264">
        <v>1</v>
      </c>
      <c r="I264" t="s">
        <v>27</v>
      </c>
      <c r="J264" s="6">
        <v>0.7</v>
      </c>
      <c r="K264" s="8">
        <f t="shared" si="4"/>
        <v>3.2130000000000001</v>
      </c>
    </row>
    <row r="265" spans="2:11" x14ac:dyDescent="0.25">
      <c r="B265" s="1">
        <v>2384283</v>
      </c>
      <c r="C265" t="s">
        <v>51</v>
      </c>
      <c r="D265" t="s">
        <v>527</v>
      </c>
      <c r="E265" t="s">
        <v>528</v>
      </c>
      <c r="F265" s="3">
        <v>7</v>
      </c>
      <c r="G265" s="4">
        <v>7.14</v>
      </c>
      <c r="H265">
        <v>1</v>
      </c>
      <c r="I265" t="s">
        <v>27</v>
      </c>
      <c r="J265" s="6">
        <v>0.7</v>
      </c>
      <c r="K265" s="8">
        <f t="shared" si="4"/>
        <v>2.1419999999999999</v>
      </c>
    </row>
    <row r="266" spans="2:11" x14ac:dyDescent="0.25">
      <c r="B266" s="1">
        <v>2384284</v>
      </c>
      <c r="C266" t="s">
        <v>51</v>
      </c>
      <c r="D266" t="s">
        <v>529</v>
      </c>
      <c r="E266" t="s">
        <v>528</v>
      </c>
      <c r="F266" s="3">
        <v>10</v>
      </c>
      <c r="G266" s="4">
        <v>7.14</v>
      </c>
      <c r="H266">
        <v>1</v>
      </c>
      <c r="I266" t="s">
        <v>27</v>
      </c>
      <c r="J266" s="6">
        <v>0.7</v>
      </c>
      <c r="K266" s="8">
        <f t="shared" si="4"/>
        <v>2.1419999999999999</v>
      </c>
    </row>
    <row r="267" spans="2:11" x14ac:dyDescent="0.25">
      <c r="B267" s="1">
        <v>2384288</v>
      </c>
      <c r="C267" t="s">
        <v>51</v>
      </c>
      <c r="D267" t="s">
        <v>530</v>
      </c>
      <c r="E267" t="s">
        <v>528</v>
      </c>
      <c r="F267" s="3">
        <v>6</v>
      </c>
      <c r="G267" s="4">
        <v>6.71</v>
      </c>
      <c r="H267">
        <v>1</v>
      </c>
      <c r="I267" t="s">
        <v>27</v>
      </c>
      <c r="J267" s="6">
        <v>0.7</v>
      </c>
      <c r="K267" s="8">
        <f t="shared" si="4"/>
        <v>2.0129999999999999</v>
      </c>
    </row>
    <row r="268" spans="2:11" x14ac:dyDescent="0.25">
      <c r="B268" s="1" t="s">
        <v>531</v>
      </c>
      <c r="C268" t="s">
        <v>51</v>
      </c>
      <c r="D268" t="s">
        <v>532</v>
      </c>
      <c r="E268" t="s">
        <v>524</v>
      </c>
      <c r="F268" s="3">
        <v>10</v>
      </c>
      <c r="G268" s="4">
        <v>4.3099999999999996</v>
      </c>
      <c r="H268">
        <v>1</v>
      </c>
      <c r="I268" t="s">
        <v>27</v>
      </c>
      <c r="J268" s="6">
        <v>0.7</v>
      </c>
      <c r="K268" s="8">
        <f t="shared" si="4"/>
        <v>1.2929999999999999</v>
      </c>
    </row>
    <row r="269" spans="2:11" x14ac:dyDescent="0.25">
      <c r="B269" s="1">
        <v>2394169</v>
      </c>
      <c r="C269" t="s">
        <v>51</v>
      </c>
      <c r="D269" t="s">
        <v>533</v>
      </c>
      <c r="E269" t="s">
        <v>524</v>
      </c>
      <c r="F269" s="3">
        <v>6</v>
      </c>
      <c r="G269" s="4">
        <v>8.43</v>
      </c>
      <c r="H269">
        <v>1</v>
      </c>
      <c r="I269" t="s">
        <v>27</v>
      </c>
      <c r="J269" s="6">
        <v>0.7</v>
      </c>
      <c r="K269" s="8">
        <f t="shared" si="4"/>
        <v>2.5289999999999999</v>
      </c>
    </row>
    <row r="270" spans="2:11" x14ac:dyDescent="0.25">
      <c r="B270" s="1" t="s">
        <v>534</v>
      </c>
      <c r="C270" t="s">
        <v>51</v>
      </c>
      <c r="D270" t="s">
        <v>535</v>
      </c>
      <c r="E270" t="s">
        <v>524</v>
      </c>
      <c r="F270" s="3">
        <v>3</v>
      </c>
      <c r="G270" s="4">
        <v>15</v>
      </c>
      <c r="H270">
        <v>1</v>
      </c>
      <c r="I270" t="s">
        <v>27</v>
      </c>
      <c r="J270" s="6">
        <v>0.7</v>
      </c>
      <c r="K270" s="8">
        <f t="shared" si="4"/>
        <v>4.5</v>
      </c>
    </row>
    <row r="271" spans="2:11" x14ac:dyDescent="0.25">
      <c r="B271" s="1">
        <v>2394187</v>
      </c>
      <c r="C271" t="s">
        <v>51</v>
      </c>
      <c r="D271" t="s">
        <v>536</v>
      </c>
      <c r="E271" t="s">
        <v>537</v>
      </c>
      <c r="F271" s="3">
        <v>7</v>
      </c>
      <c r="G271" s="4">
        <v>10.14</v>
      </c>
      <c r="H271">
        <v>1</v>
      </c>
      <c r="I271" t="s">
        <v>27</v>
      </c>
      <c r="J271" s="6">
        <v>0.7</v>
      </c>
      <c r="K271" s="8">
        <f t="shared" si="4"/>
        <v>3.0420000000000003</v>
      </c>
    </row>
    <row r="272" spans="2:11" x14ac:dyDescent="0.25">
      <c r="B272" s="1">
        <v>2394189</v>
      </c>
      <c r="C272" t="s">
        <v>51</v>
      </c>
      <c r="D272" t="s">
        <v>538</v>
      </c>
      <c r="E272" t="s">
        <v>524</v>
      </c>
      <c r="F272" s="3">
        <v>6</v>
      </c>
      <c r="G272" s="4">
        <v>8.3000000000000007</v>
      </c>
      <c r="H272">
        <v>1</v>
      </c>
      <c r="I272" t="s">
        <v>27</v>
      </c>
      <c r="J272" s="6">
        <v>0.7</v>
      </c>
      <c r="K272" s="8">
        <f t="shared" si="4"/>
        <v>2.4900000000000002</v>
      </c>
    </row>
    <row r="273" spans="2:11" x14ac:dyDescent="0.25">
      <c r="B273" s="1">
        <v>2990032</v>
      </c>
      <c r="C273" t="s">
        <v>51</v>
      </c>
      <c r="D273" t="s">
        <v>539</v>
      </c>
      <c r="E273" t="s">
        <v>540</v>
      </c>
      <c r="F273" s="3">
        <v>100</v>
      </c>
      <c r="G273" s="4">
        <v>2.5299999999999998</v>
      </c>
      <c r="H273">
        <v>1</v>
      </c>
      <c r="I273" t="s">
        <v>7</v>
      </c>
      <c r="J273" s="6">
        <v>0.7</v>
      </c>
      <c r="K273" s="8">
        <f t="shared" si="4"/>
        <v>0.7589999999999999</v>
      </c>
    </row>
    <row r="274" spans="2:11" x14ac:dyDescent="0.25">
      <c r="B274" s="1">
        <v>3317805</v>
      </c>
      <c r="C274" t="s">
        <v>543</v>
      </c>
      <c r="D274" t="s">
        <v>541</v>
      </c>
      <c r="E274" t="s">
        <v>542</v>
      </c>
      <c r="F274" s="3">
        <v>2</v>
      </c>
      <c r="G274" s="4">
        <v>55.27</v>
      </c>
      <c r="H274">
        <v>1</v>
      </c>
      <c r="I274" t="s">
        <v>7</v>
      </c>
      <c r="J274" s="6">
        <v>0.7</v>
      </c>
      <c r="K274" s="8">
        <f t="shared" si="4"/>
        <v>16.581</v>
      </c>
    </row>
    <row r="275" spans="2:11" x14ac:dyDescent="0.25">
      <c r="B275" s="1" t="s">
        <v>544</v>
      </c>
      <c r="C275" t="s">
        <v>543</v>
      </c>
      <c r="D275" t="s">
        <v>545</v>
      </c>
      <c r="F275" s="3">
        <v>4</v>
      </c>
      <c r="G275" s="4">
        <v>1.86</v>
      </c>
      <c r="H275">
        <v>1</v>
      </c>
      <c r="I275" t="s">
        <v>7</v>
      </c>
      <c r="J275" s="6">
        <v>0.7</v>
      </c>
      <c r="K275" s="8">
        <f t="shared" si="4"/>
        <v>0.55800000000000005</v>
      </c>
    </row>
    <row r="276" spans="2:11" x14ac:dyDescent="0.25">
      <c r="B276" s="1">
        <v>3317808</v>
      </c>
      <c r="C276" t="s">
        <v>543</v>
      </c>
      <c r="D276" t="s">
        <v>546</v>
      </c>
      <c r="E276" t="s">
        <v>542</v>
      </c>
      <c r="F276" s="3">
        <v>5</v>
      </c>
      <c r="G276" s="4">
        <v>55.27</v>
      </c>
      <c r="H276">
        <v>1</v>
      </c>
      <c r="I276" t="s">
        <v>7</v>
      </c>
      <c r="J276" s="6">
        <v>0.7</v>
      </c>
      <c r="K276" s="8">
        <f t="shared" si="4"/>
        <v>16.581</v>
      </c>
    </row>
    <row r="277" spans="2:11" x14ac:dyDescent="0.25">
      <c r="B277" s="1" t="s">
        <v>547</v>
      </c>
      <c r="C277" t="s">
        <v>543</v>
      </c>
      <c r="D277" t="s">
        <v>548</v>
      </c>
      <c r="F277" s="3">
        <v>5</v>
      </c>
      <c r="G277" s="4">
        <v>1.86</v>
      </c>
      <c r="H277">
        <v>1</v>
      </c>
      <c r="I277" t="s">
        <v>7</v>
      </c>
      <c r="J277" s="6">
        <v>0.7</v>
      </c>
      <c r="K277" s="8">
        <f t="shared" si="4"/>
        <v>0.55800000000000005</v>
      </c>
    </row>
    <row r="278" spans="2:11" x14ac:dyDescent="0.25">
      <c r="B278" s="1">
        <v>3317815</v>
      </c>
      <c r="C278" t="s">
        <v>543</v>
      </c>
      <c r="D278" t="s">
        <v>549</v>
      </c>
      <c r="F278" s="3">
        <v>3</v>
      </c>
      <c r="G278" s="4">
        <v>6.61</v>
      </c>
      <c r="H278">
        <v>1</v>
      </c>
      <c r="I278" t="s">
        <v>7</v>
      </c>
      <c r="J278" s="6">
        <v>0.7</v>
      </c>
      <c r="K278" s="8">
        <f t="shared" si="4"/>
        <v>1.9830000000000001</v>
      </c>
    </row>
    <row r="279" spans="2:11" x14ac:dyDescent="0.25">
      <c r="B279" s="1">
        <v>3317816</v>
      </c>
      <c r="C279" t="s">
        <v>543</v>
      </c>
      <c r="D279" t="s">
        <v>550</v>
      </c>
      <c r="E279" t="s">
        <v>551</v>
      </c>
      <c r="F279" s="3">
        <v>1</v>
      </c>
      <c r="G279" s="4">
        <v>4.43</v>
      </c>
      <c r="H279">
        <v>1</v>
      </c>
      <c r="I279" t="s">
        <v>7</v>
      </c>
      <c r="J279" s="6">
        <v>0.7</v>
      </c>
      <c r="K279" s="8">
        <f t="shared" si="4"/>
        <v>1.329</v>
      </c>
    </row>
    <row r="280" spans="2:11" x14ac:dyDescent="0.25">
      <c r="B280" s="1">
        <v>3317835</v>
      </c>
      <c r="C280" t="s">
        <v>543</v>
      </c>
      <c r="D280" t="s">
        <v>552</v>
      </c>
      <c r="F280" s="3">
        <v>3</v>
      </c>
      <c r="G280" s="4">
        <v>4.92</v>
      </c>
      <c r="H280">
        <v>1</v>
      </c>
      <c r="I280" t="s">
        <v>7</v>
      </c>
      <c r="J280" s="6">
        <v>0.7</v>
      </c>
      <c r="K280" s="8">
        <f t="shared" si="4"/>
        <v>1.476</v>
      </c>
    </row>
    <row r="281" spans="2:11" x14ac:dyDescent="0.25">
      <c r="B281" s="1">
        <v>3317838</v>
      </c>
      <c r="C281" t="s">
        <v>543</v>
      </c>
      <c r="D281" t="s">
        <v>553</v>
      </c>
      <c r="F281" s="3">
        <v>5</v>
      </c>
      <c r="G281" s="4">
        <v>4.92</v>
      </c>
      <c r="H281">
        <v>1</v>
      </c>
      <c r="I281" t="s">
        <v>7</v>
      </c>
      <c r="J281" s="6">
        <v>0.7</v>
      </c>
      <c r="K281" s="8">
        <f t="shared" si="4"/>
        <v>1.476</v>
      </c>
    </row>
    <row r="282" spans="2:11" x14ac:dyDescent="0.25">
      <c r="B282" s="1">
        <v>3317908</v>
      </c>
      <c r="C282" t="s">
        <v>543</v>
      </c>
      <c r="D282" t="s">
        <v>554</v>
      </c>
      <c r="F282" s="3">
        <v>1</v>
      </c>
      <c r="G282" s="4">
        <v>54.99</v>
      </c>
      <c r="H282">
        <v>1</v>
      </c>
      <c r="I282" t="s">
        <v>7</v>
      </c>
      <c r="J282" s="6">
        <v>0.7</v>
      </c>
      <c r="K282" s="8">
        <f t="shared" si="4"/>
        <v>16.497</v>
      </c>
    </row>
    <row r="283" spans="2:11" x14ac:dyDescent="0.25">
      <c r="B283" s="1">
        <v>3364102</v>
      </c>
      <c r="C283" t="s">
        <v>556</v>
      </c>
      <c r="D283" t="s">
        <v>555</v>
      </c>
      <c r="F283" s="3">
        <v>1</v>
      </c>
      <c r="G283" s="4">
        <v>26.59</v>
      </c>
      <c r="H283">
        <v>1</v>
      </c>
      <c r="I283" t="s">
        <v>7</v>
      </c>
      <c r="J283" s="6">
        <v>0.7</v>
      </c>
      <c r="K283" s="8">
        <f t="shared" si="4"/>
        <v>7.9769999999999994</v>
      </c>
    </row>
    <row r="284" spans="2:11" x14ac:dyDescent="0.25">
      <c r="B284" s="1">
        <v>3415421</v>
      </c>
      <c r="C284" t="s">
        <v>51</v>
      </c>
      <c r="D284" t="s">
        <v>557</v>
      </c>
      <c r="F284" s="3">
        <v>3</v>
      </c>
      <c r="G284" s="4">
        <v>30.8</v>
      </c>
      <c r="H284">
        <v>1</v>
      </c>
      <c r="I284" t="s">
        <v>7</v>
      </c>
      <c r="J284" s="6">
        <v>0.7</v>
      </c>
      <c r="K284" s="8">
        <f t="shared" si="4"/>
        <v>9.24</v>
      </c>
    </row>
    <row r="285" spans="2:11" x14ac:dyDescent="0.25">
      <c r="B285" s="1">
        <v>3415609</v>
      </c>
      <c r="C285" t="s">
        <v>51</v>
      </c>
      <c r="D285" t="s">
        <v>558</v>
      </c>
      <c r="E285" t="s">
        <v>559</v>
      </c>
      <c r="F285" s="3">
        <v>2</v>
      </c>
      <c r="G285" s="4">
        <v>58.67</v>
      </c>
      <c r="H285">
        <v>1</v>
      </c>
      <c r="I285" t="s">
        <v>7</v>
      </c>
      <c r="J285" s="6">
        <v>0.7</v>
      </c>
      <c r="K285" s="8">
        <f t="shared" si="4"/>
        <v>17.600999999999999</v>
      </c>
    </row>
    <row r="286" spans="2:11" x14ac:dyDescent="0.25">
      <c r="B286" s="1">
        <v>3422315</v>
      </c>
      <c r="C286" t="s">
        <v>51</v>
      </c>
      <c r="D286" t="s">
        <v>560</v>
      </c>
      <c r="E286" t="s">
        <v>561</v>
      </c>
      <c r="F286" s="3">
        <v>1</v>
      </c>
      <c r="G286" s="4">
        <v>98.69</v>
      </c>
      <c r="H286">
        <v>1</v>
      </c>
      <c r="I286" t="s">
        <v>7</v>
      </c>
      <c r="J286" s="6">
        <v>0.7</v>
      </c>
      <c r="K286" s="8">
        <f t="shared" si="4"/>
        <v>29.606999999999999</v>
      </c>
    </row>
    <row r="287" spans="2:11" x14ac:dyDescent="0.25">
      <c r="B287" s="1">
        <v>3429621</v>
      </c>
      <c r="C287" t="s">
        <v>563</v>
      </c>
      <c r="D287" t="s">
        <v>562</v>
      </c>
      <c r="F287" s="3">
        <v>1</v>
      </c>
      <c r="G287" s="4">
        <v>45.57</v>
      </c>
      <c r="H287">
        <v>1</v>
      </c>
      <c r="I287" t="s">
        <v>7</v>
      </c>
      <c r="J287" s="6">
        <v>0.7</v>
      </c>
      <c r="K287" s="8">
        <f t="shared" si="4"/>
        <v>13.670999999999999</v>
      </c>
    </row>
    <row r="288" spans="2:11" x14ac:dyDescent="0.25">
      <c r="B288" s="1">
        <v>3429631</v>
      </c>
      <c r="C288" t="s">
        <v>563</v>
      </c>
      <c r="D288" t="s">
        <v>564</v>
      </c>
      <c r="F288" s="3">
        <v>8</v>
      </c>
      <c r="G288" s="4">
        <v>33</v>
      </c>
      <c r="H288">
        <v>1</v>
      </c>
      <c r="I288" t="s">
        <v>7</v>
      </c>
      <c r="J288" s="6">
        <v>0.7</v>
      </c>
      <c r="K288" s="8">
        <f t="shared" si="4"/>
        <v>9.9</v>
      </c>
    </row>
    <row r="289" spans="2:11" x14ac:dyDescent="0.25">
      <c r="B289" s="1">
        <v>3431213</v>
      </c>
      <c r="C289" t="s">
        <v>1585</v>
      </c>
      <c r="D289" t="s">
        <v>565</v>
      </c>
      <c r="F289" s="3">
        <v>1</v>
      </c>
      <c r="G289" s="4">
        <v>94.77</v>
      </c>
      <c r="H289">
        <v>1</v>
      </c>
      <c r="I289" t="s">
        <v>7</v>
      </c>
      <c r="J289" s="6">
        <v>0.7</v>
      </c>
      <c r="K289" s="8">
        <f t="shared" si="4"/>
        <v>28.430999999999997</v>
      </c>
    </row>
    <row r="290" spans="2:11" x14ac:dyDescent="0.25">
      <c r="B290" s="1">
        <v>3431214</v>
      </c>
      <c r="C290" t="s">
        <v>1585</v>
      </c>
      <c r="D290" t="s">
        <v>566</v>
      </c>
      <c r="F290" s="3">
        <v>2</v>
      </c>
      <c r="G290" s="4">
        <v>94.77</v>
      </c>
      <c r="H290">
        <v>1</v>
      </c>
      <c r="I290" t="s">
        <v>7</v>
      </c>
      <c r="J290" s="6">
        <v>0.7</v>
      </c>
      <c r="K290" s="8">
        <f t="shared" si="4"/>
        <v>28.430999999999997</v>
      </c>
    </row>
    <row r="291" spans="2:11" x14ac:dyDescent="0.25">
      <c r="B291" s="1">
        <v>3431218</v>
      </c>
      <c r="C291" t="s">
        <v>1585</v>
      </c>
      <c r="D291" t="s">
        <v>567</v>
      </c>
      <c r="F291" s="3">
        <v>2</v>
      </c>
      <c r="G291" s="4">
        <v>94.77</v>
      </c>
      <c r="H291">
        <v>1</v>
      </c>
      <c r="I291" t="s">
        <v>7</v>
      </c>
      <c r="J291" s="6">
        <v>0.7</v>
      </c>
      <c r="K291" s="8">
        <f t="shared" si="4"/>
        <v>28.430999999999997</v>
      </c>
    </row>
    <row r="292" spans="2:11" x14ac:dyDescent="0.25">
      <c r="B292" s="1" t="s">
        <v>568</v>
      </c>
      <c r="C292" t="s">
        <v>1585</v>
      </c>
      <c r="D292" t="s">
        <v>569</v>
      </c>
      <c r="E292" t="s">
        <v>570</v>
      </c>
      <c r="F292" s="3">
        <v>3</v>
      </c>
      <c r="G292" s="4">
        <v>103.79</v>
      </c>
      <c r="H292">
        <v>1</v>
      </c>
      <c r="I292" t="s">
        <v>7</v>
      </c>
      <c r="J292" s="6">
        <v>0.7</v>
      </c>
      <c r="K292" s="8">
        <f t="shared" si="4"/>
        <v>31.137</v>
      </c>
    </row>
    <row r="293" spans="2:11" x14ac:dyDescent="0.25">
      <c r="B293" s="1">
        <v>3477702</v>
      </c>
      <c r="C293" t="s">
        <v>563</v>
      </c>
      <c r="D293" t="s">
        <v>571</v>
      </c>
      <c r="F293" s="3">
        <v>3</v>
      </c>
      <c r="G293" s="4">
        <v>26.71</v>
      </c>
      <c r="H293">
        <v>1</v>
      </c>
      <c r="I293" t="s">
        <v>7</v>
      </c>
      <c r="J293" s="6">
        <v>0.7</v>
      </c>
      <c r="K293" s="8">
        <f t="shared" si="4"/>
        <v>8.0129999999999999</v>
      </c>
    </row>
    <row r="294" spans="2:11" x14ac:dyDescent="0.25">
      <c r="B294" s="1">
        <v>3477735</v>
      </c>
      <c r="C294" t="s">
        <v>563</v>
      </c>
      <c r="D294" t="s">
        <v>572</v>
      </c>
      <c r="F294" s="3">
        <v>5</v>
      </c>
      <c r="G294" s="4">
        <v>57.13</v>
      </c>
      <c r="H294">
        <v>1</v>
      </c>
      <c r="I294" t="s">
        <v>7</v>
      </c>
      <c r="J294" s="6">
        <v>0.7</v>
      </c>
      <c r="K294" s="8">
        <f t="shared" si="4"/>
        <v>17.138999999999999</v>
      </c>
    </row>
    <row r="295" spans="2:11" x14ac:dyDescent="0.25">
      <c r="B295" s="1">
        <v>3990053</v>
      </c>
      <c r="C295" t="s">
        <v>1586</v>
      </c>
      <c r="D295" t="s">
        <v>573</v>
      </c>
      <c r="E295" t="s">
        <v>574</v>
      </c>
      <c r="F295" s="3">
        <v>14</v>
      </c>
      <c r="G295" s="4">
        <v>34.15</v>
      </c>
      <c r="H295">
        <v>1</v>
      </c>
      <c r="I295" t="s">
        <v>7</v>
      </c>
      <c r="J295" s="6">
        <v>0.7</v>
      </c>
      <c r="K295" s="8">
        <f t="shared" si="4"/>
        <v>10.244999999999999</v>
      </c>
    </row>
    <row r="296" spans="2:11" x14ac:dyDescent="0.25">
      <c r="B296" s="1">
        <v>4104087</v>
      </c>
      <c r="C296" t="s">
        <v>1264</v>
      </c>
      <c r="D296" t="s">
        <v>575</v>
      </c>
      <c r="F296" s="3">
        <v>2</v>
      </c>
      <c r="G296" s="4">
        <v>83.73</v>
      </c>
      <c r="H296">
        <v>1</v>
      </c>
      <c r="I296" t="s">
        <v>7</v>
      </c>
      <c r="J296" s="6">
        <v>0.7</v>
      </c>
      <c r="K296" s="8">
        <f t="shared" si="4"/>
        <v>25.119</v>
      </c>
    </row>
    <row r="297" spans="2:11" x14ac:dyDescent="0.25">
      <c r="B297" s="1">
        <v>4104112</v>
      </c>
      <c r="C297" t="s">
        <v>51</v>
      </c>
      <c r="D297" t="s">
        <v>577</v>
      </c>
      <c r="E297" t="s">
        <v>578</v>
      </c>
      <c r="F297" s="3">
        <v>2</v>
      </c>
      <c r="G297" s="4">
        <v>4.1399999999999997</v>
      </c>
      <c r="H297">
        <v>1</v>
      </c>
      <c r="I297" t="s">
        <v>7</v>
      </c>
      <c r="J297" s="6">
        <v>0.7</v>
      </c>
      <c r="K297" s="8">
        <f t="shared" si="4"/>
        <v>1.2419999999999998</v>
      </c>
    </row>
    <row r="298" spans="2:11" x14ac:dyDescent="0.25">
      <c r="B298" s="1">
        <v>4104113</v>
      </c>
      <c r="C298" t="s">
        <v>51</v>
      </c>
      <c r="D298" t="s">
        <v>579</v>
      </c>
      <c r="F298" s="3">
        <v>2</v>
      </c>
      <c r="G298" s="4">
        <v>115.2</v>
      </c>
      <c r="H298">
        <v>1</v>
      </c>
      <c r="I298" t="s">
        <v>7</v>
      </c>
      <c r="J298" s="6">
        <v>0.7</v>
      </c>
      <c r="K298" s="8">
        <f t="shared" si="4"/>
        <v>34.56</v>
      </c>
    </row>
    <row r="299" spans="2:11" x14ac:dyDescent="0.25">
      <c r="B299" s="1">
        <v>4111909</v>
      </c>
      <c r="C299" t="s">
        <v>581</v>
      </c>
      <c r="D299" t="s">
        <v>580</v>
      </c>
      <c r="F299" s="3">
        <v>3</v>
      </c>
      <c r="G299" s="4">
        <v>44.95</v>
      </c>
      <c r="H299">
        <v>1</v>
      </c>
      <c r="I299" t="s">
        <v>7</v>
      </c>
      <c r="J299" s="6">
        <v>0.7</v>
      </c>
      <c r="K299" s="8">
        <f t="shared" si="4"/>
        <v>13.485000000000001</v>
      </c>
    </row>
    <row r="300" spans="2:11" x14ac:dyDescent="0.25">
      <c r="B300" s="1">
        <v>4111910</v>
      </c>
      <c r="C300" t="s">
        <v>51</v>
      </c>
      <c r="D300" t="s">
        <v>582</v>
      </c>
      <c r="F300" s="3">
        <v>1</v>
      </c>
      <c r="G300" s="4">
        <v>78.569999999999993</v>
      </c>
      <c r="H300">
        <v>1</v>
      </c>
      <c r="I300" t="s">
        <v>7</v>
      </c>
      <c r="J300" s="6">
        <v>0.7</v>
      </c>
      <c r="K300" s="8">
        <f t="shared" si="4"/>
        <v>23.570999999999998</v>
      </c>
    </row>
    <row r="301" spans="2:11" x14ac:dyDescent="0.25">
      <c r="B301" s="1">
        <v>4113100</v>
      </c>
      <c r="C301" t="s">
        <v>584</v>
      </c>
      <c r="D301" t="s">
        <v>583</v>
      </c>
      <c r="F301" s="3">
        <v>2</v>
      </c>
      <c r="G301" s="4">
        <v>28.03</v>
      </c>
      <c r="H301">
        <v>1</v>
      </c>
      <c r="I301" t="s">
        <v>7</v>
      </c>
      <c r="J301" s="6">
        <v>0.7</v>
      </c>
      <c r="K301" s="8">
        <f t="shared" si="4"/>
        <v>8.4090000000000007</v>
      </c>
    </row>
    <row r="302" spans="2:11" x14ac:dyDescent="0.25">
      <c r="B302" s="1">
        <v>4113209</v>
      </c>
      <c r="C302" t="s">
        <v>581</v>
      </c>
      <c r="D302" t="s">
        <v>585</v>
      </c>
      <c r="E302" t="s">
        <v>586</v>
      </c>
      <c r="F302" s="3">
        <v>1</v>
      </c>
      <c r="G302" s="4">
        <v>63.19</v>
      </c>
      <c r="H302">
        <v>1</v>
      </c>
      <c r="I302" t="s">
        <v>7</v>
      </c>
      <c r="J302" s="6">
        <v>0.7</v>
      </c>
      <c r="K302" s="8">
        <f t="shared" si="4"/>
        <v>18.956999999999997</v>
      </c>
    </row>
    <row r="303" spans="2:11" x14ac:dyDescent="0.25">
      <c r="B303" s="1" t="s">
        <v>587</v>
      </c>
      <c r="C303" t="s">
        <v>1590</v>
      </c>
      <c r="D303" t="s">
        <v>588</v>
      </c>
      <c r="E303" t="s">
        <v>589</v>
      </c>
      <c r="F303" s="3">
        <v>5</v>
      </c>
      <c r="G303" s="4">
        <v>16.89</v>
      </c>
      <c r="H303">
        <v>1</v>
      </c>
      <c r="I303" t="s">
        <v>7</v>
      </c>
      <c r="J303" s="6">
        <v>0.7</v>
      </c>
      <c r="K303" s="8">
        <f t="shared" si="4"/>
        <v>5.0670000000000002</v>
      </c>
    </row>
    <row r="304" spans="2:11" x14ac:dyDescent="0.25">
      <c r="B304" s="1">
        <v>4122017</v>
      </c>
      <c r="C304" t="s">
        <v>584</v>
      </c>
      <c r="D304" t="s">
        <v>590</v>
      </c>
      <c r="E304" t="s">
        <v>591</v>
      </c>
      <c r="F304" s="3">
        <v>3</v>
      </c>
      <c r="G304" s="4">
        <v>44.91</v>
      </c>
      <c r="H304">
        <v>1</v>
      </c>
      <c r="I304" t="s">
        <v>7</v>
      </c>
      <c r="J304" s="6">
        <v>0.7</v>
      </c>
      <c r="K304" s="8">
        <f t="shared" si="4"/>
        <v>13.472999999999999</v>
      </c>
    </row>
    <row r="305" spans="2:11" x14ac:dyDescent="0.25">
      <c r="B305" s="1" t="s">
        <v>592</v>
      </c>
      <c r="C305" t="s">
        <v>581</v>
      </c>
      <c r="D305" t="s">
        <v>593</v>
      </c>
      <c r="E305" t="s">
        <v>594</v>
      </c>
      <c r="F305" s="3">
        <v>1</v>
      </c>
      <c r="G305" s="4">
        <v>21.73</v>
      </c>
      <c r="H305">
        <v>1</v>
      </c>
      <c r="I305" t="s">
        <v>7</v>
      </c>
      <c r="J305" s="6">
        <v>0.7</v>
      </c>
      <c r="K305" s="8">
        <f t="shared" si="4"/>
        <v>6.5190000000000001</v>
      </c>
    </row>
    <row r="306" spans="2:11" x14ac:dyDescent="0.25">
      <c r="B306" s="1" t="s">
        <v>595</v>
      </c>
      <c r="C306" t="s">
        <v>581</v>
      </c>
      <c r="D306" t="s">
        <v>596</v>
      </c>
      <c r="E306" t="s">
        <v>597</v>
      </c>
      <c r="F306" s="3">
        <v>1</v>
      </c>
      <c r="G306" s="4">
        <v>21.73</v>
      </c>
      <c r="H306">
        <v>1</v>
      </c>
      <c r="I306" t="s">
        <v>7</v>
      </c>
      <c r="J306" s="6">
        <v>0.7</v>
      </c>
      <c r="K306" s="8">
        <f t="shared" si="4"/>
        <v>6.5190000000000001</v>
      </c>
    </row>
    <row r="307" spans="2:11" x14ac:dyDescent="0.25">
      <c r="B307" s="1" t="s">
        <v>598</v>
      </c>
      <c r="C307" t="s">
        <v>581</v>
      </c>
      <c r="D307" t="s">
        <v>599</v>
      </c>
      <c r="E307" t="s">
        <v>600</v>
      </c>
      <c r="F307" s="3">
        <v>1</v>
      </c>
      <c r="G307" s="4">
        <v>21.73</v>
      </c>
      <c r="H307">
        <v>1</v>
      </c>
      <c r="I307" t="s">
        <v>7</v>
      </c>
      <c r="J307" s="6">
        <v>0.7</v>
      </c>
      <c r="K307" s="8">
        <f t="shared" si="4"/>
        <v>6.5190000000000001</v>
      </c>
    </row>
    <row r="308" spans="2:11" x14ac:dyDescent="0.25">
      <c r="B308" s="1" t="s">
        <v>601</v>
      </c>
      <c r="C308" t="s">
        <v>581</v>
      </c>
      <c r="D308" t="s">
        <v>602</v>
      </c>
      <c r="E308" t="s">
        <v>603</v>
      </c>
      <c r="F308" s="3">
        <v>3</v>
      </c>
      <c r="G308" s="4">
        <v>27.21</v>
      </c>
      <c r="H308">
        <v>1</v>
      </c>
      <c r="I308" t="s">
        <v>7</v>
      </c>
      <c r="J308" s="6">
        <v>0.7</v>
      </c>
      <c r="K308" s="8">
        <f t="shared" si="4"/>
        <v>8.1630000000000003</v>
      </c>
    </row>
    <row r="309" spans="2:11" x14ac:dyDescent="0.25">
      <c r="B309" s="1" t="s">
        <v>604</v>
      </c>
      <c r="C309" t="s">
        <v>581</v>
      </c>
      <c r="D309" t="s">
        <v>605</v>
      </c>
      <c r="E309" t="s">
        <v>603</v>
      </c>
      <c r="F309" s="3">
        <v>3</v>
      </c>
      <c r="G309" s="4">
        <v>30.93</v>
      </c>
      <c r="H309">
        <v>1</v>
      </c>
      <c r="I309" t="s">
        <v>7</v>
      </c>
      <c r="J309" s="6">
        <v>0.7</v>
      </c>
      <c r="K309" s="8">
        <f t="shared" si="4"/>
        <v>9.2789999999999999</v>
      </c>
    </row>
    <row r="310" spans="2:11" x14ac:dyDescent="0.25">
      <c r="B310" s="1" t="s">
        <v>606</v>
      </c>
      <c r="C310" t="s">
        <v>581</v>
      </c>
      <c r="D310" t="s">
        <v>607</v>
      </c>
      <c r="F310" s="3">
        <v>8</v>
      </c>
      <c r="G310" s="4">
        <v>2.21</v>
      </c>
      <c r="H310">
        <v>1</v>
      </c>
      <c r="I310" t="s">
        <v>7</v>
      </c>
      <c r="J310" s="6">
        <v>0.7</v>
      </c>
      <c r="K310" s="8">
        <f t="shared" si="4"/>
        <v>0.66299999999999992</v>
      </c>
    </row>
    <row r="311" spans="2:11" x14ac:dyDescent="0.25">
      <c r="B311" s="1" t="s">
        <v>608</v>
      </c>
      <c r="C311" t="s">
        <v>581</v>
      </c>
      <c r="D311" t="s">
        <v>609</v>
      </c>
      <c r="E311" t="s">
        <v>610</v>
      </c>
      <c r="F311" s="3">
        <v>1</v>
      </c>
      <c r="G311" s="4">
        <v>5.38</v>
      </c>
      <c r="H311">
        <v>1</v>
      </c>
      <c r="I311" t="s">
        <v>7</v>
      </c>
      <c r="J311" s="6">
        <v>0.7</v>
      </c>
      <c r="K311" s="8">
        <f t="shared" si="4"/>
        <v>1.6139999999999999</v>
      </c>
    </row>
    <row r="312" spans="2:11" x14ac:dyDescent="0.25">
      <c r="B312" s="1" t="s">
        <v>611</v>
      </c>
      <c r="C312" t="s">
        <v>581</v>
      </c>
      <c r="D312" t="s">
        <v>612</v>
      </c>
      <c r="E312" t="s">
        <v>610</v>
      </c>
      <c r="F312" s="3">
        <v>1</v>
      </c>
      <c r="G312" s="4">
        <v>5.38</v>
      </c>
      <c r="H312">
        <v>1</v>
      </c>
      <c r="I312" t="s">
        <v>7</v>
      </c>
      <c r="J312" s="6">
        <v>0.7</v>
      </c>
      <c r="K312" s="8">
        <f t="shared" si="4"/>
        <v>1.6139999999999999</v>
      </c>
    </row>
    <row r="313" spans="2:11" x14ac:dyDescent="0.25">
      <c r="B313" s="1" t="s">
        <v>613</v>
      </c>
      <c r="C313" t="s">
        <v>581</v>
      </c>
      <c r="D313" t="s">
        <v>614</v>
      </c>
      <c r="E313" t="s">
        <v>610</v>
      </c>
      <c r="F313" s="3">
        <v>2</v>
      </c>
      <c r="G313" s="4">
        <v>8.11</v>
      </c>
      <c r="H313">
        <v>1</v>
      </c>
      <c r="I313" t="s">
        <v>7</v>
      </c>
      <c r="J313" s="6">
        <v>0.7</v>
      </c>
      <c r="K313" s="8">
        <f t="shared" si="4"/>
        <v>2.4329999999999998</v>
      </c>
    </row>
    <row r="314" spans="2:11" x14ac:dyDescent="0.25">
      <c r="B314" s="1" t="s">
        <v>615</v>
      </c>
      <c r="C314" t="s">
        <v>581</v>
      </c>
      <c r="D314" t="s">
        <v>616</v>
      </c>
      <c r="E314" t="s">
        <v>617</v>
      </c>
      <c r="F314" s="3">
        <v>2</v>
      </c>
      <c r="G314" s="4">
        <v>6.24</v>
      </c>
      <c r="H314">
        <v>1</v>
      </c>
      <c r="I314" t="s">
        <v>7</v>
      </c>
      <c r="J314" s="6">
        <v>0.7</v>
      </c>
      <c r="K314" s="8">
        <f t="shared" si="4"/>
        <v>1.8719999999999999</v>
      </c>
    </row>
    <row r="315" spans="2:11" x14ac:dyDescent="0.25">
      <c r="B315" s="1" t="s">
        <v>618</v>
      </c>
      <c r="C315" t="s">
        <v>581</v>
      </c>
      <c r="D315" t="s">
        <v>619</v>
      </c>
      <c r="E315" t="s">
        <v>617</v>
      </c>
      <c r="F315" s="3">
        <v>2</v>
      </c>
      <c r="G315" s="4">
        <v>6.66</v>
      </c>
      <c r="H315">
        <v>1</v>
      </c>
      <c r="I315" t="s">
        <v>7</v>
      </c>
      <c r="J315" s="6">
        <v>0.7</v>
      </c>
      <c r="K315" s="8">
        <f t="shared" si="4"/>
        <v>1.998</v>
      </c>
    </row>
    <row r="316" spans="2:11" x14ac:dyDescent="0.25">
      <c r="B316" s="1" t="s">
        <v>620</v>
      </c>
      <c r="C316" t="s">
        <v>581</v>
      </c>
      <c r="D316" t="s">
        <v>621</v>
      </c>
      <c r="E316" t="s">
        <v>622</v>
      </c>
      <c r="F316" s="3">
        <v>5</v>
      </c>
      <c r="G316" s="4">
        <v>5.0999999999999996</v>
      </c>
      <c r="H316">
        <v>1</v>
      </c>
      <c r="I316" t="s">
        <v>7</v>
      </c>
      <c r="J316" s="6">
        <v>0.7</v>
      </c>
      <c r="K316" s="8">
        <f t="shared" si="4"/>
        <v>1.5299999999999998</v>
      </c>
    </row>
    <row r="317" spans="2:11" x14ac:dyDescent="0.25">
      <c r="B317" s="1" t="s">
        <v>623</v>
      </c>
      <c r="C317" t="s">
        <v>581</v>
      </c>
      <c r="D317" t="s">
        <v>624</v>
      </c>
      <c r="E317" t="s">
        <v>622</v>
      </c>
      <c r="F317" s="3">
        <v>1</v>
      </c>
      <c r="G317" s="4">
        <v>5.78</v>
      </c>
      <c r="H317">
        <v>1</v>
      </c>
      <c r="I317" t="s">
        <v>7</v>
      </c>
      <c r="J317" s="6">
        <v>0.7</v>
      </c>
      <c r="K317" s="8">
        <f t="shared" si="4"/>
        <v>1.734</v>
      </c>
    </row>
    <row r="318" spans="2:11" x14ac:dyDescent="0.25">
      <c r="B318" s="1" t="s">
        <v>625</v>
      </c>
      <c r="C318" t="s">
        <v>581</v>
      </c>
      <c r="D318" t="s">
        <v>626</v>
      </c>
      <c r="E318" t="s">
        <v>627</v>
      </c>
      <c r="F318" s="3">
        <v>2</v>
      </c>
      <c r="G318" s="4">
        <v>7.66</v>
      </c>
      <c r="H318">
        <v>1</v>
      </c>
      <c r="I318" t="s">
        <v>7</v>
      </c>
      <c r="J318" s="6">
        <v>0.7</v>
      </c>
      <c r="K318" s="8">
        <f t="shared" si="4"/>
        <v>2.298</v>
      </c>
    </row>
    <row r="319" spans="2:11" x14ac:dyDescent="0.25">
      <c r="B319" s="1" t="s">
        <v>628</v>
      </c>
      <c r="C319" t="s">
        <v>581</v>
      </c>
      <c r="D319" t="s">
        <v>629</v>
      </c>
      <c r="E319" t="s">
        <v>630</v>
      </c>
      <c r="F319" s="3">
        <v>3</v>
      </c>
      <c r="G319" s="4">
        <v>9.19</v>
      </c>
      <c r="H319">
        <v>1</v>
      </c>
      <c r="I319" t="s">
        <v>7</v>
      </c>
      <c r="J319" s="6">
        <v>0.7</v>
      </c>
      <c r="K319" s="8">
        <f t="shared" si="4"/>
        <v>2.7569999999999997</v>
      </c>
    </row>
    <row r="320" spans="2:11" x14ac:dyDescent="0.25">
      <c r="B320" s="1" t="s">
        <v>631</v>
      </c>
      <c r="C320" t="s">
        <v>581</v>
      </c>
      <c r="D320" t="s">
        <v>632</v>
      </c>
      <c r="E320" t="s">
        <v>633</v>
      </c>
      <c r="F320" s="3">
        <v>2</v>
      </c>
      <c r="G320" s="4">
        <v>6.23</v>
      </c>
      <c r="H320">
        <v>1</v>
      </c>
      <c r="I320" t="s">
        <v>7</v>
      </c>
      <c r="J320" s="6">
        <v>0.7</v>
      </c>
      <c r="K320" s="8">
        <f t="shared" si="4"/>
        <v>1.869</v>
      </c>
    </row>
    <row r="321" spans="2:11" x14ac:dyDescent="0.25">
      <c r="B321" s="1" t="s">
        <v>634</v>
      </c>
      <c r="C321" t="s">
        <v>581</v>
      </c>
      <c r="D321" t="s">
        <v>635</v>
      </c>
      <c r="E321" t="s">
        <v>636</v>
      </c>
      <c r="F321" s="3">
        <v>2</v>
      </c>
      <c r="G321" s="4">
        <v>8.24</v>
      </c>
      <c r="H321">
        <v>1</v>
      </c>
      <c r="I321" t="s">
        <v>7</v>
      </c>
      <c r="J321" s="6">
        <v>0.7</v>
      </c>
      <c r="K321" s="8">
        <f t="shared" si="4"/>
        <v>2.472</v>
      </c>
    </row>
    <row r="322" spans="2:11" x14ac:dyDescent="0.25">
      <c r="B322" s="1" t="s">
        <v>637</v>
      </c>
      <c r="C322" t="s">
        <v>581</v>
      </c>
      <c r="D322" t="s">
        <v>638</v>
      </c>
      <c r="F322" s="3">
        <v>1</v>
      </c>
      <c r="G322" s="4">
        <v>17.940000000000001</v>
      </c>
      <c r="H322">
        <v>1</v>
      </c>
      <c r="I322" t="s">
        <v>7</v>
      </c>
      <c r="J322" s="6">
        <v>0.7</v>
      </c>
      <c r="K322" s="8">
        <f t="shared" si="4"/>
        <v>5.3820000000000006</v>
      </c>
    </row>
    <row r="323" spans="2:11" x14ac:dyDescent="0.25">
      <c r="B323" s="1" t="s">
        <v>639</v>
      </c>
      <c r="C323" t="s">
        <v>581</v>
      </c>
      <c r="D323" t="s">
        <v>640</v>
      </c>
      <c r="F323" s="3">
        <v>3</v>
      </c>
      <c r="G323" s="4">
        <v>20.239999999999998</v>
      </c>
      <c r="H323">
        <v>1</v>
      </c>
      <c r="I323" t="s">
        <v>7</v>
      </c>
      <c r="J323" s="6">
        <v>0.7</v>
      </c>
      <c r="K323" s="8">
        <f t="shared" ref="K323:K386" si="5">G323*0.3</f>
        <v>6.0719999999999992</v>
      </c>
    </row>
    <row r="324" spans="2:11" x14ac:dyDescent="0.25">
      <c r="B324" s="1" t="s">
        <v>641</v>
      </c>
      <c r="C324" t="s">
        <v>581</v>
      </c>
      <c r="D324" t="s">
        <v>642</v>
      </c>
      <c r="F324" s="3">
        <v>1</v>
      </c>
      <c r="G324" s="4">
        <v>15.73</v>
      </c>
      <c r="H324">
        <v>1</v>
      </c>
      <c r="I324" t="s">
        <v>7</v>
      </c>
      <c r="J324" s="6">
        <v>0.7</v>
      </c>
      <c r="K324" s="8">
        <f t="shared" si="5"/>
        <v>4.7190000000000003</v>
      </c>
    </row>
    <row r="325" spans="2:11" x14ac:dyDescent="0.25">
      <c r="B325" s="1" t="s">
        <v>643</v>
      </c>
      <c r="C325" t="s">
        <v>581</v>
      </c>
      <c r="D325" t="s">
        <v>644</v>
      </c>
      <c r="F325" s="3">
        <v>3</v>
      </c>
      <c r="G325" s="4">
        <v>24.49</v>
      </c>
      <c r="H325">
        <v>1</v>
      </c>
      <c r="I325" t="s">
        <v>7</v>
      </c>
      <c r="J325" s="6">
        <v>0.7</v>
      </c>
      <c r="K325" s="8">
        <f t="shared" si="5"/>
        <v>7.3469999999999995</v>
      </c>
    </row>
    <row r="326" spans="2:11" x14ac:dyDescent="0.25">
      <c r="B326" s="1" t="s">
        <v>645</v>
      </c>
      <c r="C326" t="s">
        <v>581</v>
      </c>
      <c r="D326" t="s">
        <v>646</v>
      </c>
      <c r="F326" s="3">
        <v>16</v>
      </c>
      <c r="G326" s="4">
        <v>20.7</v>
      </c>
      <c r="H326">
        <v>1</v>
      </c>
      <c r="I326" t="s">
        <v>7</v>
      </c>
      <c r="J326" s="6">
        <v>0.7</v>
      </c>
      <c r="K326" s="8">
        <f t="shared" si="5"/>
        <v>6.21</v>
      </c>
    </row>
    <row r="327" spans="2:11" x14ac:dyDescent="0.25">
      <c r="B327" s="1" t="s">
        <v>647</v>
      </c>
      <c r="C327" t="s">
        <v>581</v>
      </c>
      <c r="D327" t="s">
        <v>648</v>
      </c>
      <c r="F327" s="3">
        <v>1</v>
      </c>
      <c r="G327" s="4">
        <v>29.18</v>
      </c>
      <c r="H327">
        <v>1</v>
      </c>
      <c r="I327" t="s">
        <v>7</v>
      </c>
      <c r="J327" s="6">
        <v>0.7</v>
      </c>
      <c r="K327" s="8">
        <f t="shared" si="5"/>
        <v>8.7539999999999996</v>
      </c>
    </row>
    <row r="328" spans="2:11" x14ac:dyDescent="0.25">
      <c r="B328" s="1" t="s">
        <v>649</v>
      </c>
      <c r="C328" t="s">
        <v>581</v>
      </c>
      <c r="D328" t="s">
        <v>650</v>
      </c>
      <c r="F328" s="3">
        <v>1</v>
      </c>
      <c r="G328" s="4">
        <v>22.93</v>
      </c>
      <c r="H328">
        <v>1</v>
      </c>
      <c r="I328" t="s">
        <v>7</v>
      </c>
      <c r="J328" s="6">
        <v>0.7</v>
      </c>
      <c r="K328" s="8">
        <f t="shared" si="5"/>
        <v>6.8789999999999996</v>
      </c>
    </row>
    <row r="329" spans="2:11" x14ac:dyDescent="0.25">
      <c r="B329" s="1" t="s">
        <v>651</v>
      </c>
      <c r="C329" t="s">
        <v>581</v>
      </c>
      <c r="D329" t="s">
        <v>652</v>
      </c>
      <c r="F329" s="3">
        <v>4</v>
      </c>
      <c r="G329" s="4">
        <v>22.41</v>
      </c>
      <c r="H329">
        <v>1</v>
      </c>
      <c r="I329" t="s">
        <v>7</v>
      </c>
      <c r="J329" s="6">
        <v>0.7</v>
      </c>
      <c r="K329" s="8">
        <f t="shared" si="5"/>
        <v>6.7229999999999999</v>
      </c>
    </row>
    <row r="330" spans="2:11" x14ac:dyDescent="0.25">
      <c r="B330" s="1" t="s">
        <v>653</v>
      </c>
      <c r="C330" t="s">
        <v>581</v>
      </c>
      <c r="D330" t="s">
        <v>654</v>
      </c>
      <c r="F330" s="3">
        <v>2</v>
      </c>
      <c r="G330" s="4">
        <v>35.200000000000003</v>
      </c>
      <c r="H330">
        <v>1</v>
      </c>
      <c r="I330" t="s">
        <v>655</v>
      </c>
      <c r="J330" s="6">
        <v>0.7</v>
      </c>
      <c r="K330" s="8">
        <f t="shared" si="5"/>
        <v>10.56</v>
      </c>
    </row>
    <row r="331" spans="2:11" x14ac:dyDescent="0.25">
      <c r="B331" s="1" t="s">
        <v>656</v>
      </c>
      <c r="C331" t="s">
        <v>51</v>
      </c>
      <c r="D331" t="s">
        <v>657</v>
      </c>
      <c r="F331" s="3">
        <v>4</v>
      </c>
      <c r="G331" s="4">
        <v>15.63</v>
      </c>
      <c r="H331">
        <v>1</v>
      </c>
      <c r="I331" t="s">
        <v>7</v>
      </c>
      <c r="J331" s="6">
        <v>0.7</v>
      </c>
      <c r="K331" s="8">
        <f t="shared" si="5"/>
        <v>4.6890000000000001</v>
      </c>
    </row>
    <row r="332" spans="2:11" x14ac:dyDescent="0.25">
      <c r="B332" s="1" t="s">
        <v>658</v>
      </c>
      <c r="C332" t="s">
        <v>581</v>
      </c>
      <c r="D332" t="s">
        <v>659</v>
      </c>
      <c r="E332" t="s">
        <v>660</v>
      </c>
      <c r="F332" s="3">
        <v>1</v>
      </c>
      <c r="G332" s="4">
        <v>19.25</v>
      </c>
      <c r="H332">
        <v>1</v>
      </c>
      <c r="I332" t="s">
        <v>7</v>
      </c>
      <c r="J332" s="6">
        <v>0.7</v>
      </c>
      <c r="K332" s="8">
        <f t="shared" si="5"/>
        <v>5.7749999999999995</v>
      </c>
    </row>
    <row r="333" spans="2:11" x14ac:dyDescent="0.25">
      <c r="B333" s="2">
        <v>412270400007</v>
      </c>
      <c r="C333" t="s">
        <v>51</v>
      </c>
      <c r="D333" t="s">
        <v>661</v>
      </c>
      <c r="F333" s="3">
        <v>3</v>
      </c>
      <c r="G333" s="4">
        <v>8.74</v>
      </c>
      <c r="H333">
        <v>1</v>
      </c>
      <c r="I333" t="s">
        <v>7</v>
      </c>
      <c r="J333" s="6">
        <v>0.7</v>
      </c>
      <c r="K333" s="8">
        <f t="shared" si="5"/>
        <v>2.6219999999999999</v>
      </c>
    </row>
    <row r="334" spans="2:11" x14ac:dyDescent="0.25">
      <c r="B334" s="2">
        <v>412270400008</v>
      </c>
      <c r="C334" t="s">
        <v>51</v>
      </c>
      <c r="D334" t="s">
        <v>662</v>
      </c>
      <c r="F334" s="3">
        <v>4</v>
      </c>
      <c r="G334" s="4">
        <v>8.2200000000000006</v>
      </c>
      <c r="H334">
        <v>1</v>
      </c>
      <c r="I334" t="s">
        <v>7</v>
      </c>
      <c r="J334" s="6">
        <v>0.7</v>
      </c>
      <c r="K334" s="8">
        <f t="shared" si="5"/>
        <v>2.4660000000000002</v>
      </c>
    </row>
    <row r="335" spans="2:11" x14ac:dyDescent="0.25">
      <c r="B335" s="1">
        <v>4140007</v>
      </c>
      <c r="C335" t="s">
        <v>665</v>
      </c>
      <c r="D335" t="s">
        <v>663</v>
      </c>
      <c r="E335" t="s">
        <v>664</v>
      </c>
      <c r="F335" s="3">
        <v>2</v>
      </c>
      <c r="G335" s="4">
        <v>121.82</v>
      </c>
      <c r="H335">
        <v>1</v>
      </c>
      <c r="I335" t="s">
        <v>7</v>
      </c>
      <c r="J335" s="6">
        <v>0.7</v>
      </c>
      <c r="K335" s="8">
        <f t="shared" si="5"/>
        <v>36.545999999999999</v>
      </c>
    </row>
    <row r="336" spans="2:11" x14ac:dyDescent="0.25">
      <c r="B336" s="1">
        <v>4140016</v>
      </c>
      <c r="C336" t="s">
        <v>667</v>
      </c>
      <c r="D336" t="s">
        <v>666</v>
      </c>
      <c r="F336" s="3">
        <v>1</v>
      </c>
      <c r="G336" s="4">
        <v>101.79</v>
      </c>
      <c r="H336">
        <v>1</v>
      </c>
      <c r="I336" t="s">
        <v>7</v>
      </c>
      <c r="J336" s="6">
        <v>0.7</v>
      </c>
      <c r="K336" s="8">
        <f t="shared" si="5"/>
        <v>30.536999999999999</v>
      </c>
    </row>
    <row r="337" spans="2:11" x14ac:dyDescent="0.25">
      <c r="B337" s="1">
        <v>4140071</v>
      </c>
      <c r="C337" t="s">
        <v>667</v>
      </c>
      <c r="D337" t="s">
        <v>668</v>
      </c>
      <c r="E337" t="s">
        <v>669</v>
      </c>
      <c r="F337" s="3">
        <v>29</v>
      </c>
      <c r="G337" s="4">
        <v>10</v>
      </c>
      <c r="H337">
        <v>1</v>
      </c>
      <c r="I337" t="s">
        <v>7</v>
      </c>
      <c r="J337" s="6">
        <v>0.7</v>
      </c>
      <c r="K337" s="8">
        <f t="shared" si="5"/>
        <v>3</v>
      </c>
    </row>
    <row r="338" spans="2:11" x14ac:dyDescent="0.25">
      <c r="B338" s="1">
        <v>4140612</v>
      </c>
      <c r="C338" t="s">
        <v>667</v>
      </c>
      <c r="D338" t="s">
        <v>670</v>
      </c>
      <c r="F338" s="3">
        <v>1</v>
      </c>
      <c r="G338" s="4">
        <v>25.32</v>
      </c>
      <c r="H338">
        <v>1</v>
      </c>
      <c r="I338" t="s">
        <v>7</v>
      </c>
      <c r="J338" s="6">
        <v>0.7</v>
      </c>
      <c r="K338" s="8">
        <f t="shared" si="5"/>
        <v>7.5960000000000001</v>
      </c>
    </row>
    <row r="339" spans="2:11" x14ac:dyDescent="0.25">
      <c r="B339" s="1">
        <v>4140810</v>
      </c>
      <c r="C339" t="s">
        <v>667</v>
      </c>
      <c r="D339" t="s">
        <v>671</v>
      </c>
      <c r="F339" s="3">
        <v>3</v>
      </c>
      <c r="G339" s="4">
        <v>5.62</v>
      </c>
      <c r="H339">
        <v>1</v>
      </c>
      <c r="I339" t="s">
        <v>7</v>
      </c>
      <c r="J339" s="6">
        <v>0.7</v>
      </c>
      <c r="K339" s="8">
        <f t="shared" si="5"/>
        <v>1.6859999999999999</v>
      </c>
    </row>
    <row r="340" spans="2:11" x14ac:dyDescent="0.25">
      <c r="B340" s="1">
        <v>4140820</v>
      </c>
      <c r="C340" t="s">
        <v>667</v>
      </c>
      <c r="D340" t="s">
        <v>672</v>
      </c>
      <c r="F340" s="3">
        <v>4</v>
      </c>
      <c r="G340" s="4">
        <v>5.62</v>
      </c>
      <c r="H340">
        <v>1</v>
      </c>
      <c r="I340" t="s">
        <v>7</v>
      </c>
      <c r="J340" s="6">
        <v>0.7</v>
      </c>
      <c r="K340" s="8">
        <f t="shared" si="5"/>
        <v>1.6859999999999999</v>
      </c>
    </row>
    <row r="341" spans="2:11" x14ac:dyDescent="0.25">
      <c r="B341" s="1">
        <v>4141500</v>
      </c>
      <c r="C341" t="s">
        <v>667</v>
      </c>
      <c r="D341" t="s">
        <v>673</v>
      </c>
      <c r="F341" s="3">
        <v>1</v>
      </c>
      <c r="G341" s="4">
        <v>30.74</v>
      </c>
      <c r="H341">
        <v>1</v>
      </c>
      <c r="I341" t="s">
        <v>7</v>
      </c>
      <c r="J341" s="6">
        <v>0.7</v>
      </c>
      <c r="K341" s="8">
        <f t="shared" si="5"/>
        <v>9.2219999999999995</v>
      </c>
    </row>
    <row r="342" spans="2:11" x14ac:dyDescent="0.25">
      <c r="B342" s="1">
        <v>4141520</v>
      </c>
      <c r="C342" t="s">
        <v>667</v>
      </c>
      <c r="D342" t="s">
        <v>672</v>
      </c>
      <c r="F342" s="3">
        <v>9</v>
      </c>
      <c r="G342" s="4">
        <v>6.57</v>
      </c>
      <c r="H342">
        <v>1</v>
      </c>
      <c r="I342" t="s">
        <v>7</v>
      </c>
      <c r="J342" s="6">
        <v>0.7</v>
      </c>
      <c r="K342" s="8">
        <f t="shared" si="5"/>
        <v>1.9710000000000001</v>
      </c>
    </row>
    <row r="343" spans="2:11" x14ac:dyDescent="0.25">
      <c r="B343" s="1">
        <v>4142031</v>
      </c>
      <c r="C343" t="s">
        <v>667</v>
      </c>
      <c r="D343" t="s">
        <v>671</v>
      </c>
      <c r="F343" s="3">
        <v>6</v>
      </c>
      <c r="G343" s="4">
        <v>5.38</v>
      </c>
      <c r="H343">
        <v>1</v>
      </c>
      <c r="I343" t="s">
        <v>7</v>
      </c>
      <c r="J343" s="6">
        <v>0.7</v>
      </c>
      <c r="K343" s="8">
        <f t="shared" si="5"/>
        <v>1.6139999999999999</v>
      </c>
    </row>
    <row r="344" spans="2:11" x14ac:dyDescent="0.25">
      <c r="B344" s="1">
        <v>4147715</v>
      </c>
      <c r="C344" t="s">
        <v>51</v>
      </c>
      <c r="D344" t="s">
        <v>674</v>
      </c>
      <c r="F344" s="3">
        <v>30</v>
      </c>
      <c r="G344" s="4">
        <v>1.05</v>
      </c>
      <c r="H344">
        <v>1</v>
      </c>
      <c r="I344" t="s">
        <v>7</v>
      </c>
      <c r="J344" s="6">
        <v>0.7</v>
      </c>
      <c r="K344" s="8">
        <f t="shared" si="5"/>
        <v>0.315</v>
      </c>
    </row>
    <row r="345" spans="2:11" x14ac:dyDescent="0.25">
      <c r="B345" s="1">
        <v>4147744</v>
      </c>
      <c r="C345" t="s">
        <v>51</v>
      </c>
      <c r="D345" t="s">
        <v>675</v>
      </c>
      <c r="F345" s="3">
        <v>2</v>
      </c>
      <c r="G345" s="4">
        <v>3.34</v>
      </c>
      <c r="H345">
        <v>1</v>
      </c>
      <c r="I345" t="s">
        <v>7</v>
      </c>
      <c r="J345" s="6">
        <v>0.7</v>
      </c>
      <c r="K345" s="8">
        <f t="shared" si="5"/>
        <v>1.002</v>
      </c>
    </row>
    <row r="346" spans="2:11" x14ac:dyDescent="0.25">
      <c r="B346" s="1">
        <v>4148725</v>
      </c>
      <c r="C346" t="s">
        <v>51</v>
      </c>
      <c r="D346" t="s">
        <v>676</v>
      </c>
      <c r="F346" s="3">
        <v>4</v>
      </c>
      <c r="G346" s="4">
        <v>11.76</v>
      </c>
      <c r="H346">
        <v>1</v>
      </c>
      <c r="I346" t="s">
        <v>7</v>
      </c>
      <c r="J346" s="6">
        <v>0.7</v>
      </c>
      <c r="K346" s="8">
        <f t="shared" si="5"/>
        <v>3.528</v>
      </c>
    </row>
    <row r="347" spans="2:11" x14ac:dyDescent="0.25">
      <c r="B347" s="1">
        <v>4149025</v>
      </c>
      <c r="C347" t="s">
        <v>51</v>
      </c>
      <c r="D347" t="s">
        <v>677</v>
      </c>
      <c r="F347" s="3">
        <v>78</v>
      </c>
      <c r="G347" s="4">
        <v>0.88</v>
      </c>
      <c r="H347">
        <v>1</v>
      </c>
      <c r="I347" t="s">
        <v>7</v>
      </c>
      <c r="J347" s="6">
        <v>0.7</v>
      </c>
      <c r="K347" s="8">
        <f t="shared" si="5"/>
        <v>0.26400000000000001</v>
      </c>
    </row>
    <row r="348" spans="2:11" x14ac:dyDescent="0.25">
      <c r="B348" s="1">
        <v>4149125</v>
      </c>
      <c r="C348" t="s">
        <v>51</v>
      </c>
      <c r="D348" t="s">
        <v>678</v>
      </c>
      <c r="F348" s="3">
        <v>3</v>
      </c>
      <c r="G348" s="4">
        <v>9.33</v>
      </c>
      <c r="H348">
        <v>1</v>
      </c>
      <c r="I348" t="s">
        <v>7</v>
      </c>
      <c r="J348" s="6">
        <v>0.7</v>
      </c>
      <c r="K348" s="8">
        <f t="shared" si="5"/>
        <v>2.7989999999999999</v>
      </c>
    </row>
    <row r="349" spans="2:11" x14ac:dyDescent="0.25">
      <c r="B349" s="1">
        <v>4149150</v>
      </c>
      <c r="C349" t="s">
        <v>51</v>
      </c>
      <c r="D349" t="s">
        <v>679</v>
      </c>
      <c r="F349" s="3">
        <v>4</v>
      </c>
      <c r="G349" s="4">
        <v>6.44</v>
      </c>
      <c r="H349">
        <v>1</v>
      </c>
      <c r="I349" t="s">
        <v>7</v>
      </c>
      <c r="J349" s="6">
        <v>0.7</v>
      </c>
      <c r="K349" s="8">
        <f t="shared" si="5"/>
        <v>1.9319999999999999</v>
      </c>
    </row>
    <row r="350" spans="2:11" x14ac:dyDescent="0.25">
      <c r="B350" s="1">
        <v>4149510</v>
      </c>
      <c r="C350" t="s">
        <v>51</v>
      </c>
      <c r="D350" t="s">
        <v>680</v>
      </c>
      <c r="F350" s="3">
        <v>5</v>
      </c>
      <c r="G350" s="4">
        <v>4.95</v>
      </c>
      <c r="H350">
        <v>1</v>
      </c>
      <c r="I350" t="s">
        <v>7</v>
      </c>
      <c r="J350" s="6">
        <v>0.7</v>
      </c>
      <c r="K350" s="8">
        <f t="shared" si="5"/>
        <v>1.4850000000000001</v>
      </c>
    </row>
    <row r="351" spans="2:11" x14ac:dyDescent="0.25">
      <c r="B351" s="1">
        <v>4153009</v>
      </c>
      <c r="C351" t="s">
        <v>682</v>
      </c>
      <c r="D351" t="s">
        <v>681</v>
      </c>
      <c r="F351" s="3">
        <v>3</v>
      </c>
      <c r="G351" s="4">
        <v>109.8</v>
      </c>
      <c r="H351">
        <v>1</v>
      </c>
      <c r="I351" t="s">
        <v>7</v>
      </c>
      <c r="J351" s="6">
        <v>0.7</v>
      </c>
      <c r="K351" s="8">
        <f t="shared" si="5"/>
        <v>32.94</v>
      </c>
    </row>
    <row r="352" spans="2:11" x14ac:dyDescent="0.25">
      <c r="B352" s="1">
        <v>4153010</v>
      </c>
      <c r="C352" t="s">
        <v>682</v>
      </c>
      <c r="D352" t="s">
        <v>683</v>
      </c>
      <c r="F352" s="3">
        <v>2</v>
      </c>
      <c r="G352" s="4">
        <v>124.53</v>
      </c>
      <c r="H352">
        <v>1</v>
      </c>
      <c r="I352" t="s">
        <v>7</v>
      </c>
      <c r="J352" s="6">
        <v>0.7</v>
      </c>
      <c r="K352" s="8">
        <f t="shared" si="5"/>
        <v>37.359000000000002</v>
      </c>
    </row>
    <row r="353" spans="2:11" x14ac:dyDescent="0.25">
      <c r="B353" s="1">
        <v>4153016</v>
      </c>
      <c r="C353" t="s">
        <v>682</v>
      </c>
      <c r="D353" t="s">
        <v>684</v>
      </c>
      <c r="F353" s="3">
        <v>1</v>
      </c>
      <c r="G353" s="4">
        <v>73.790000000000006</v>
      </c>
      <c r="H353">
        <v>1</v>
      </c>
      <c r="I353" t="s">
        <v>7</v>
      </c>
      <c r="J353" s="6">
        <v>0.7</v>
      </c>
      <c r="K353" s="8">
        <f t="shared" si="5"/>
        <v>22.137</v>
      </c>
    </row>
    <row r="354" spans="2:11" x14ac:dyDescent="0.25">
      <c r="B354" s="1">
        <v>4153017</v>
      </c>
      <c r="C354" t="s">
        <v>682</v>
      </c>
      <c r="D354" t="s">
        <v>685</v>
      </c>
      <c r="F354" s="3">
        <v>18</v>
      </c>
      <c r="G354" s="4">
        <v>12.34</v>
      </c>
      <c r="H354">
        <v>1</v>
      </c>
      <c r="I354" t="s">
        <v>7</v>
      </c>
      <c r="J354" s="6">
        <v>0.7</v>
      </c>
      <c r="K354" s="8">
        <f t="shared" si="5"/>
        <v>3.702</v>
      </c>
    </row>
    <row r="355" spans="2:11" x14ac:dyDescent="0.25">
      <c r="B355" s="1">
        <v>4162090</v>
      </c>
      <c r="C355" t="s">
        <v>708</v>
      </c>
      <c r="D355" t="s">
        <v>686</v>
      </c>
      <c r="E355" t="s">
        <v>687</v>
      </c>
      <c r="F355" s="3">
        <v>17</v>
      </c>
      <c r="G355" s="4">
        <v>12</v>
      </c>
      <c r="H355">
        <v>1</v>
      </c>
      <c r="I355" t="s">
        <v>7</v>
      </c>
      <c r="J355" s="6">
        <v>0.7</v>
      </c>
      <c r="K355" s="8">
        <f t="shared" si="5"/>
        <v>3.5999999999999996</v>
      </c>
    </row>
    <row r="356" spans="2:11" x14ac:dyDescent="0.25">
      <c r="B356" s="1">
        <v>4162093</v>
      </c>
      <c r="C356" t="s">
        <v>708</v>
      </c>
      <c r="D356" t="s">
        <v>688</v>
      </c>
      <c r="E356" t="s">
        <v>689</v>
      </c>
      <c r="F356" s="3">
        <v>6</v>
      </c>
      <c r="G356" s="4">
        <v>12</v>
      </c>
      <c r="H356">
        <v>1</v>
      </c>
      <c r="I356" t="s">
        <v>7</v>
      </c>
      <c r="J356" s="6">
        <v>0.7</v>
      </c>
      <c r="K356" s="8">
        <f t="shared" si="5"/>
        <v>3.5999999999999996</v>
      </c>
    </row>
    <row r="357" spans="2:11" x14ac:dyDescent="0.25">
      <c r="B357" s="1">
        <v>4162098</v>
      </c>
      <c r="C357" t="s">
        <v>708</v>
      </c>
      <c r="D357" t="s">
        <v>690</v>
      </c>
      <c r="E357" t="s">
        <v>691</v>
      </c>
      <c r="F357" s="3">
        <v>6</v>
      </c>
      <c r="G357" s="4">
        <v>12</v>
      </c>
      <c r="H357">
        <v>1</v>
      </c>
      <c r="I357" t="s">
        <v>7</v>
      </c>
      <c r="J357" s="6">
        <v>0.7</v>
      </c>
      <c r="K357" s="8">
        <f t="shared" si="5"/>
        <v>3.5999999999999996</v>
      </c>
    </row>
    <row r="358" spans="2:11" x14ac:dyDescent="0.25">
      <c r="B358" s="1">
        <v>4162120</v>
      </c>
      <c r="C358" t="s">
        <v>708</v>
      </c>
      <c r="D358" t="s">
        <v>692</v>
      </c>
      <c r="E358" t="s">
        <v>693</v>
      </c>
      <c r="F358" s="3">
        <v>17</v>
      </c>
      <c r="G358" s="4">
        <v>12.86</v>
      </c>
      <c r="H358">
        <v>1</v>
      </c>
      <c r="I358" t="s">
        <v>7</v>
      </c>
      <c r="J358" s="6">
        <v>0.7</v>
      </c>
      <c r="K358" s="8">
        <f t="shared" si="5"/>
        <v>3.8579999999999997</v>
      </c>
    </row>
    <row r="359" spans="2:11" x14ac:dyDescent="0.25">
      <c r="B359" s="1">
        <v>4162124</v>
      </c>
      <c r="C359" t="s">
        <v>708</v>
      </c>
      <c r="D359" t="s">
        <v>694</v>
      </c>
      <c r="E359" t="s">
        <v>695</v>
      </c>
      <c r="F359" s="3">
        <v>4</v>
      </c>
      <c r="G359" s="4">
        <v>12.86</v>
      </c>
      <c r="H359">
        <v>1</v>
      </c>
      <c r="I359" t="s">
        <v>7</v>
      </c>
      <c r="J359" s="6">
        <v>0.7</v>
      </c>
      <c r="K359" s="8">
        <f t="shared" si="5"/>
        <v>3.8579999999999997</v>
      </c>
    </row>
    <row r="360" spans="2:11" x14ac:dyDescent="0.25">
      <c r="B360" s="1">
        <v>4162180</v>
      </c>
      <c r="C360" t="s">
        <v>708</v>
      </c>
      <c r="D360" t="s">
        <v>696</v>
      </c>
      <c r="E360" t="s">
        <v>697</v>
      </c>
      <c r="F360" s="3">
        <v>12</v>
      </c>
      <c r="G360" s="4">
        <v>13.86</v>
      </c>
      <c r="H360">
        <v>1</v>
      </c>
      <c r="I360" t="s">
        <v>7</v>
      </c>
      <c r="J360" s="6">
        <v>0.7</v>
      </c>
      <c r="K360" s="8">
        <f t="shared" si="5"/>
        <v>4.1579999999999995</v>
      </c>
    </row>
    <row r="361" spans="2:11" x14ac:dyDescent="0.25">
      <c r="B361" s="1">
        <v>4162182</v>
      </c>
      <c r="C361" t="s">
        <v>708</v>
      </c>
      <c r="D361" t="s">
        <v>698</v>
      </c>
      <c r="E361" t="s">
        <v>699</v>
      </c>
      <c r="F361" s="3">
        <v>3</v>
      </c>
      <c r="G361" s="4">
        <v>13.86</v>
      </c>
      <c r="H361">
        <v>1</v>
      </c>
      <c r="I361" t="s">
        <v>7</v>
      </c>
      <c r="J361" s="6">
        <v>0.7</v>
      </c>
      <c r="K361" s="8">
        <f t="shared" si="5"/>
        <v>4.1579999999999995</v>
      </c>
    </row>
    <row r="362" spans="2:11" x14ac:dyDescent="0.25">
      <c r="B362" s="1">
        <v>4162184</v>
      </c>
      <c r="C362" t="s">
        <v>708</v>
      </c>
      <c r="D362" t="s">
        <v>700</v>
      </c>
      <c r="E362" t="s">
        <v>701</v>
      </c>
      <c r="F362" s="3">
        <v>10</v>
      </c>
      <c r="G362" s="4">
        <v>13.86</v>
      </c>
      <c r="H362">
        <v>1</v>
      </c>
      <c r="I362" t="s">
        <v>7</v>
      </c>
      <c r="J362" s="6">
        <v>0.7</v>
      </c>
      <c r="K362" s="8">
        <f t="shared" si="5"/>
        <v>4.1579999999999995</v>
      </c>
    </row>
    <row r="363" spans="2:11" x14ac:dyDescent="0.25">
      <c r="B363" s="1">
        <v>4162188</v>
      </c>
      <c r="C363" t="s">
        <v>708</v>
      </c>
      <c r="D363" t="s">
        <v>702</v>
      </c>
      <c r="E363" t="s">
        <v>703</v>
      </c>
      <c r="F363" s="3">
        <v>11</v>
      </c>
      <c r="G363" s="4">
        <v>13.86</v>
      </c>
      <c r="H363">
        <v>1</v>
      </c>
      <c r="I363" t="s">
        <v>7</v>
      </c>
      <c r="J363" s="6">
        <v>0.7</v>
      </c>
      <c r="K363" s="8">
        <f t="shared" si="5"/>
        <v>4.1579999999999995</v>
      </c>
    </row>
    <row r="364" spans="2:11" x14ac:dyDescent="0.25">
      <c r="B364" s="1">
        <v>4162190</v>
      </c>
      <c r="C364" t="s">
        <v>708</v>
      </c>
      <c r="D364" t="s">
        <v>704</v>
      </c>
      <c r="E364" t="s">
        <v>705</v>
      </c>
      <c r="F364" s="3">
        <v>7</v>
      </c>
      <c r="G364" s="4">
        <v>15.86</v>
      </c>
      <c r="H364">
        <v>1</v>
      </c>
      <c r="I364" t="s">
        <v>7</v>
      </c>
      <c r="J364" s="6">
        <v>0.7</v>
      </c>
      <c r="K364" s="8">
        <f t="shared" si="5"/>
        <v>4.758</v>
      </c>
    </row>
    <row r="365" spans="2:11" x14ac:dyDescent="0.25">
      <c r="B365" s="1">
        <v>4162782</v>
      </c>
      <c r="C365" t="s">
        <v>708</v>
      </c>
      <c r="D365" t="s">
        <v>706</v>
      </c>
      <c r="E365" t="s">
        <v>707</v>
      </c>
      <c r="F365" s="3">
        <v>1</v>
      </c>
      <c r="G365" s="4">
        <v>34.14</v>
      </c>
      <c r="H365">
        <v>1</v>
      </c>
      <c r="I365" t="s">
        <v>7</v>
      </c>
      <c r="J365" s="6">
        <v>0.7</v>
      </c>
      <c r="K365" s="8">
        <f t="shared" si="5"/>
        <v>10.241999999999999</v>
      </c>
    </row>
    <row r="366" spans="2:11" x14ac:dyDescent="0.25">
      <c r="B366" s="1" t="s">
        <v>709</v>
      </c>
      <c r="C366" t="s">
        <v>712</v>
      </c>
      <c r="D366" t="s">
        <v>710</v>
      </c>
      <c r="E366" t="s">
        <v>711</v>
      </c>
      <c r="F366" s="3">
        <v>1</v>
      </c>
      <c r="G366" s="4">
        <v>31.78</v>
      </c>
      <c r="H366">
        <v>1</v>
      </c>
      <c r="I366" t="s">
        <v>7</v>
      </c>
      <c r="J366" s="6">
        <v>0.7</v>
      </c>
      <c r="K366" s="8">
        <f t="shared" si="5"/>
        <v>9.5340000000000007</v>
      </c>
    </row>
    <row r="367" spans="2:11" x14ac:dyDescent="0.25">
      <c r="B367" s="1">
        <v>4182104</v>
      </c>
      <c r="C367" t="s">
        <v>715</v>
      </c>
      <c r="D367" t="s">
        <v>713</v>
      </c>
      <c r="E367" t="s">
        <v>714</v>
      </c>
      <c r="F367" s="3">
        <v>3</v>
      </c>
      <c r="G367" s="4">
        <v>15.11</v>
      </c>
      <c r="H367">
        <v>1</v>
      </c>
      <c r="I367" t="s">
        <v>7</v>
      </c>
      <c r="J367" s="6">
        <v>0.7</v>
      </c>
      <c r="K367" s="8">
        <f t="shared" si="5"/>
        <v>4.5329999999999995</v>
      </c>
    </row>
    <row r="368" spans="2:11" x14ac:dyDescent="0.25">
      <c r="B368" s="1">
        <v>4182105</v>
      </c>
      <c r="C368" t="s">
        <v>715</v>
      </c>
      <c r="D368" t="s">
        <v>713</v>
      </c>
      <c r="E368" t="s">
        <v>716</v>
      </c>
      <c r="F368" s="3">
        <v>4</v>
      </c>
      <c r="G368" s="4">
        <v>17.05</v>
      </c>
      <c r="H368">
        <v>1</v>
      </c>
      <c r="I368" t="s">
        <v>7</v>
      </c>
      <c r="J368" s="6">
        <v>0.7</v>
      </c>
      <c r="K368" s="8">
        <f t="shared" si="5"/>
        <v>5.1150000000000002</v>
      </c>
    </row>
    <row r="369" spans="2:11" x14ac:dyDescent="0.25">
      <c r="B369" s="1">
        <v>4182200</v>
      </c>
      <c r="C369" t="s">
        <v>715</v>
      </c>
      <c r="D369" t="s">
        <v>717</v>
      </c>
      <c r="E369" t="s">
        <v>718</v>
      </c>
      <c r="F369" s="3">
        <v>4</v>
      </c>
      <c r="G369" s="4">
        <v>12.09</v>
      </c>
      <c r="H369">
        <v>1</v>
      </c>
      <c r="I369" t="s">
        <v>7</v>
      </c>
      <c r="J369" s="6">
        <v>0.7</v>
      </c>
      <c r="K369" s="8">
        <f t="shared" si="5"/>
        <v>3.6269999999999998</v>
      </c>
    </row>
    <row r="370" spans="2:11" x14ac:dyDescent="0.25">
      <c r="B370" s="1">
        <v>4182201</v>
      </c>
      <c r="C370" t="s">
        <v>715</v>
      </c>
      <c r="D370" t="s">
        <v>719</v>
      </c>
      <c r="E370" t="s">
        <v>718</v>
      </c>
      <c r="F370" s="3">
        <v>9</v>
      </c>
      <c r="G370" s="4">
        <v>12.09</v>
      </c>
      <c r="H370">
        <v>1</v>
      </c>
      <c r="I370" t="s">
        <v>7</v>
      </c>
      <c r="J370" s="6">
        <v>0.7</v>
      </c>
      <c r="K370" s="8">
        <f t="shared" si="5"/>
        <v>3.6269999999999998</v>
      </c>
    </row>
    <row r="371" spans="2:11" x14ac:dyDescent="0.25">
      <c r="B371" s="1">
        <v>4182317</v>
      </c>
      <c r="C371" t="s">
        <v>715</v>
      </c>
      <c r="D371" t="s">
        <v>720</v>
      </c>
      <c r="E371" t="s">
        <v>721</v>
      </c>
      <c r="F371" s="3">
        <v>2</v>
      </c>
      <c r="G371" s="4">
        <v>11.43</v>
      </c>
      <c r="H371">
        <v>1</v>
      </c>
      <c r="I371" t="s">
        <v>7</v>
      </c>
      <c r="J371" s="6">
        <v>0.7</v>
      </c>
      <c r="K371" s="8">
        <f t="shared" si="5"/>
        <v>3.4289999999999998</v>
      </c>
    </row>
    <row r="372" spans="2:11" x14ac:dyDescent="0.25">
      <c r="B372" s="1" t="s">
        <v>722</v>
      </c>
      <c r="C372" t="s">
        <v>51</v>
      </c>
      <c r="D372" t="s">
        <v>723</v>
      </c>
      <c r="F372" s="3">
        <v>2</v>
      </c>
      <c r="G372" s="4">
        <v>2.56</v>
      </c>
      <c r="H372">
        <v>1</v>
      </c>
      <c r="I372" t="s">
        <v>7</v>
      </c>
      <c r="J372" s="6">
        <v>0.7</v>
      </c>
      <c r="K372" s="8">
        <f t="shared" si="5"/>
        <v>0.76800000000000002</v>
      </c>
    </row>
    <row r="373" spans="2:11" x14ac:dyDescent="0.25">
      <c r="B373" s="1">
        <v>4412480</v>
      </c>
      <c r="C373" t="s">
        <v>726</v>
      </c>
      <c r="D373" t="s">
        <v>724</v>
      </c>
      <c r="E373" t="s">
        <v>725</v>
      </c>
      <c r="F373" s="3">
        <v>2</v>
      </c>
      <c r="G373" s="4">
        <v>56.47</v>
      </c>
      <c r="H373">
        <v>1</v>
      </c>
      <c r="I373" t="s">
        <v>7</v>
      </c>
      <c r="J373" s="6">
        <v>0.7</v>
      </c>
      <c r="K373" s="8">
        <f t="shared" si="5"/>
        <v>16.940999999999999</v>
      </c>
    </row>
    <row r="374" spans="2:11" x14ac:dyDescent="0.25">
      <c r="B374" s="1">
        <v>4413328</v>
      </c>
      <c r="C374" t="s">
        <v>729</v>
      </c>
      <c r="D374" t="s">
        <v>727</v>
      </c>
      <c r="E374" t="s">
        <v>728</v>
      </c>
      <c r="F374" s="3">
        <v>5</v>
      </c>
      <c r="G374" s="4">
        <v>2.94</v>
      </c>
      <c r="H374">
        <v>1</v>
      </c>
      <c r="I374" t="s">
        <v>7</v>
      </c>
      <c r="J374" s="6">
        <v>0.7</v>
      </c>
      <c r="K374" s="8">
        <f t="shared" si="5"/>
        <v>0.88200000000000001</v>
      </c>
    </row>
    <row r="375" spans="2:11" x14ac:dyDescent="0.25">
      <c r="B375" s="1">
        <v>4413329</v>
      </c>
      <c r="C375" t="s">
        <v>729</v>
      </c>
      <c r="D375" t="s">
        <v>730</v>
      </c>
      <c r="E375" t="s">
        <v>728</v>
      </c>
      <c r="F375" s="3">
        <v>5</v>
      </c>
      <c r="G375" s="4">
        <v>2.94</v>
      </c>
      <c r="H375">
        <v>1</v>
      </c>
      <c r="I375" t="s">
        <v>7</v>
      </c>
      <c r="J375" s="6">
        <v>0.7</v>
      </c>
      <c r="K375" s="8">
        <f t="shared" si="5"/>
        <v>0.88200000000000001</v>
      </c>
    </row>
    <row r="376" spans="2:11" x14ac:dyDescent="0.25">
      <c r="B376" s="1">
        <v>4413718</v>
      </c>
      <c r="C376" t="s">
        <v>733</v>
      </c>
      <c r="D376" t="s">
        <v>731</v>
      </c>
      <c r="E376" t="s">
        <v>732</v>
      </c>
      <c r="F376" s="3">
        <v>1</v>
      </c>
      <c r="G376" s="4">
        <v>138.47999999999999</v>
      </c>
      <c r="H376">
        <v>1</v>
      </c>
      <c r="I376" t="s">
        <v>7</v>
      </c>
      <c r="J376" s="6">
        <v>0.7</v>
      </c>
      <c r="K376" s="8">
        <f t="shared" si="5"/>
        <v>41.543999999999997</v>
      </c>
    </row>
    <row r="377" spans="2:11" x14ac:dyDescent="0.25">
      <c r="B377" s="1">
        <v>4414063</v>
      </c>
      <c r="C377" t="s">
        <v>733</v>
      </c>
      <c r="D377" t="s">
        <v>734</v>
      </c>
      <c r="E377" t="s">
        <v>735</v>
      </c>
      <c r="F377" s="3">
        <v>3</v>
      </c>
      <c r="G377" s="4">
        <v>80.849999999999994</v>
      </c>
      <c r="H377">
        <v>1</v>
      </c>
      <c r="I377" t="s">
        <v>7</v>
      </c>
      <c r="J377" s="6">
        <v>0.7</v>
      </c>
      <c r="K377" s="8">
        <f t="shared" si="5"/>
        <v>24.254999999999999</v>
      </c>
    </row>
    <row r="378" spans="2:11" x14ac:dyDescent="0.25">
      <c r="B378" s="1">
        <v>4414097</v>
      </c>
      <c r="C378" t="s">
        <v>726</v>
      </c>
      <c r="D378" t="s">
        <v>736</v>
      </c>
      <c r="F378" s="3">
        <v>3</v>
      </c>
      <c r="G378" s="4">
        <v>203.29</v>
      </c>
      <c r="H378">
        <v>1</v>
      </c>
      <c r="I378" t="s">
        <v>7</v>
      </c>
      <c r="J378" s="6">
        <v>0.7</v>
      </c>
      <c r="K378" s="8">
        <f t="shared" si="5"/>
        <v>60.986999999999995</v>
      </c>
    </row>
    <row r="379" spans="2:11" x14ac:dyDescent="0.25">
      <c r="B379" s="1">
        <v>4414188</v>
      </c>
      <c r="C379" t="s">
        <v>726</v>
      </c>
      <c r="D379" t="s">
        <v>737</v>
      </c>
      <c r="E379" t="s">
        <v>738</v>
      </c>
      <c r="F379" s="3">
        <v>1</v>
      </c>
      <c r="G379" s="4">
        <v>119.53</v>
      </c>
      <c r="H379">
        <v>1</v>
      </c>
      <c r="I379" t="s">
        <v>7</v>
      </c>
      <c r="J379" s="6">
        <v>0.7</v>
      </c>
      <c r="K379" s="8">
        <f t="shared" si="5"/>
        <v>35.859000000000002</v>
      </c>
    </row>
    <row r="380" spans="2:11" x14ac:dyDescent="0.25">
      <c r="B380" s="1" t="s">
        <v>739</v>
      </c>
      <c r="C380" t="s">
        <v>744</v>
      </c>
      <c r="D380" t="s">
        <v>740</v>
      </c>
      <c r="E380" t="s">
        <v>741</v>
      </c>
      <c r="F380" s="3">
        <v>2</v>
      </c>
      <c r="G380" s="4">
        <v>84.65</v>
      </c>
      <c r="H380">
        <v>1</v>
      </c>
      <c r="I380" t="s">
        <v>7</v>
      </c>
      <c r="J380" s="6">
        <v>0.7</v>
      </c>
      <c r="K380" s="8">
        <f t="shared" si="5"/>
        <v>25.395</v>
      </c>
    </row>
    <row r="381" spans="2:11" x14ac:dyDescent="0.25">
      <c r="B381" s="1" t="s">
        <v>742</v>
      </c>
      <c r="C381" t="s">
        <v>744</v>
      </c>
      <c r="D381" t="s">
        <v>743</v>
      </c>
      <c r="F381" s="3">
        <v>2</v>
      </c>
      <c r="G381" s="4">
        <v>67.17</v>
      </c>
      <c r="H381">
        <v>1</v>
      </c>
      <c r="I381" t="s">
        <v>7</v>
      </c>
      <c r="J381" s="6">
        <v>0.7</v>
      </c>
      <c r="K381" s="8">
        <f t="shared" si="5"/>
        <v>20.151</v>
      </c>
    </row>
    <row r="382" spans="2:11" x14ac:dyDescent="0.25">
      <c r="B382" s="1">
        <v>4414498</v>
      </c>
      <c r="C382" t="s">
        <v>744</v>
      </c>
      <c r="D382" t="s">
        <v>745</v>
      </c>
      <c r="F382" s="3">
        <v>5</v>
      </c>
      <c r="G382" s="4">
        <v>7.98</v>
      </c>
      <c r="H382">
        <v>1</v>
      </c>
      <c r="I382" t="s">
        <v>7</v>
      </c>
      <c r="J382" s="6">
        <v>0.7</v>
      </c>
      <c r="K382" s="8">
        <f t="shared" si="5"/>
        <v>2.3940000000000001</v>
      </c>
    </row>
    <row r="383" spans="2:11" x14ac:dyDescent="0.25">
      <c r="B383" s="1">
        <v>4420902</v>
      </c>
      <c r="C383" t="s">
        <v>1587</v>
      </c>
      <c r="D383" t="s">
        <v>746</v>
      </c>
      <c r="E383" t="s">
        <v>747</v>
      </c>
      <c r="F383" s="3">
        <v>1</v>
      </c>
      <c r="G383" s="4">
        <v>37.6</v>
      </c>
      <c r="H383">
        <v>1</v>
      </c>
      <c r="I383" t="s">
        <v>7</v>
      </c>
      <c r="J383" s="6">
        <v>0.7</v>
      </c>
      <c r="K383" s="8">
        <f t="shared" si="5"/>
        <v>11.28</v>
      </c>
    </row>
    <row r="384" spans="2:11" x14ac:dyDescent="0.25">
      <c r="B384" s="1">
        <v>4420904</v>
      </c>
      <c r="C384" t="s">
        <v>1587</v>
      </c>
      <c r="D384" t="s">
        <v>748</v>
      </c>
      <c r="E384" t="s">
        <v>749</v>
      </c>
      <c r="F384" s="3">
        <v>3</v>
      </c>
      <c r="G384" s="4">
        <v>55.19</v>
      </c>
      <c r="H384">
        <v>1</v>
      </c>
      <c r="I384" t="s">
        <v>7</v>
      </c>
      <c r="J384" s="6">
        <v>0.7</v>
      </c>
      <c r="K384" s="8">
        <f t="shared" si="5"/>
        <v>16.556999999999999</v>
      </c>
    </row>
    <row r="385" spans="2:11" x14ac:dyDescent="0.25">
      <c r="B385" s="1">
        <v>4432289</v>
      </c>
      <c r="C385" t="s">
        <v>51</v>
      </c>
      <c r="D385" t="s">
        <v>750</v>
      </c>
      <c r="F385" s="3">
        <v>1</v>
      </c>
      <c r="G385" s="4">
        <v>9.32</v>
      </c>
      <c r="H385">
        <v>1</v>
      </c>
      <c r="I385" t="s">
        <v>751</v>
      </c>
      <c r="J385" s="6">
        <v>0.7</v>
      </c>
      <c r="K385" s="8">
        <f t="shared" si="5"/>
        <v>2.7959999999999998</v>
      </c>
    </row>
    <row r="386" spans="2:11" x14ac:dyDescent="0.25">
      <c r="B386" s="1">
        <v>4432290</v>
      </c>
      <c r="C386" t="s">
        <v>51</v>
      </c>
      <c r="D386" t="s">
        <v>752</v>
      </c>
      <c r="E386" t="s">
        <v>753</v>
      </c>
      <c r="F386" s="3">
        <v>2</v>
      </c>
      <c r="G386" s="4">
        <v>11.02</v>
      </c>
      <c r="H386">
        <v>1</v>
      </c>
      <c r="I386" t="s">
        <v>7</v>
      </c>
      <c r="J386" s="6">
        <v>0.7</v>
      </c>
      <c r="K386" s="8">
        <f t="shared" si="5"/>
        <v>3.3059999999999996</v>
      </c>
    </row>
    <row r="387" spans="2:11" x14ac:dyDescent="0.25">
      <c r="B387" s="1">
        <v>4433008</v>
      </c>
      <c r="C387" t="s">
        <v>51</v>
      </c>
      <c r="D387" t="s">
        <v>754</v>
      </c>
      <c r="F387" s="3">
        <v>1</v>
      </c>
      <c r="G387" s="4">
        <v>6.67</v>
      </c>
      <c r="H387">
        <v>1</v>
      </c>
      <c r="I387" t="s">
        <v>7</v>
      </c>
      <c r="J387" s="6">
        <v>0.7</v>
      </c>
      <c r="K387" s="8">
        <f t="shared" ref="K387:K450" si="6">G387*0.3</f>
        <v>2.0009999999999999</v>
      </c>
    </row>
    <row r="388" spans="2:11" x14ac:dyDescent="0.25">
      <c r="B388" s="1">
        <v>4433009</v>
      </c>
      <c r="C388" t="s">
        <v>51</v>
      </c>
      <c r="D388" t="s">
        <v>755</v>
      </c>
      <c r="F388" s="3">
        <v>1</v>
      </c>
      <c r="G388" s="4">
        <v>6.67</v>
      </c>
      <c r="H388">
        <v>1</v>
      </c>
      <c r="I388" t="s">
        <v>7</v>
      </c>
      <c r="J388" s="6">
        <v>0.7</v>
      </c>
      <c r="K388" s="8">
        <f t="shared" si="6"/>
        <v>2.0009999999999999</v>
      </c>
    </row>
    <row r="389" spans="2:11" x14ac:dyDescent="0.25">
      <c r="B389" s="1">
        <v>4433020</v>
      </c>
      <c r="C389" t="s">
        <v>51</v>
      </c>
      <c r="D389" t="s">
        <v>756</v>
      </c>
      <c r="E389" t="s">
        <v>757</v>
      </c>
      <c r="F389" s="3">
        <v>7</v>
      </c>
      <c r="G389" s="4">
        <v>1.2</v>
      </c>
      <c r="H389">
        <v>1</v>
      </c>
      <c r="I389" t="s">
        <v>7</v>
      </c>
      <c r="J389" s="6">
        <v>0.7</v>
      </c>
      <c r="K389" s="8">
        <f t="shared" si="6"/>
        <v>0.36</v>
      </c>
    </row>
    <row r="390" spans="2:11" x14ac:dyDescent="0.25">
      <c r="B390" s="1">
        <v>4433021</v>
      </c>
      <c r="C390" t="s">
        <v>51</v>
      </c>
      <c r="D390" t="s">
        <v>758</v>
      </c>
      <c r="E390" t="s">
        <v>757</v>
      </c>
      <c r="F390" s="3">
        <v>4</v>
      </c>
      <c r="G390" s="4">
        <v>1.29</v>
      </c>
      <c r="H390">
        <v>1</v>
      </c>
      <c r="I390" t="s">
        <v>7</v>
      </c>
      <c r="J390" s="6">
        <v>0.7</v>
      </c>
      <c r="K390" s="8">
        <f t="shared" si="6"/>
        <v>0.38700000000000001</v>
      </c>
    </row>
    <row r="391" spans="2:11" x14ac:dyDescent="0.25">
      <c r="B391" s="1">
        <v>4433030</v>
      </c>
      <c r="C391" t="s">
        <v>51</v>
      </c>
      <c r="D391" t="s">
        <v>759</v>
      </c>
      <c r="E391" t="s">
        <v>760</v>
      </c>
      <c r="F391" s="3">
        <v>30</v>
      </c>
      <c r="G391" s="4">
        <v>0.76</v>
      </c>
      <c r="H391">
        <v>1</v>
      </c>
      <c r="I391" t="s">
        <v>7</v>
      </c>
      <c r="J391" s="6">
        <v>0.7</v>
      </c>
      <c r="K391" s="8">
        <f t="shared" si="6"/>
        <v>0.22799999999999998</v>
      </c>
    </row>
    <row r="392" spans="2:11" x14ac:dyDescent="0.25">
      <c r="B392" s="1">
        <v>4433031</v>
      </c>
      <c r="C392" t="s">
        <v>51</v>
      </c>
      <c r="D392" t="s">
        <v>761</v>
      </c>
      <c r="E392" t="s">
        <v>760</v>
      </c>
      <c r="F392" s="3">
        <v>23</v>
      </c>
      <c r="G392" s="4">
        <v>0.76</v>
      </c>
      <c r="H392">
        <v>1</v>
      </c>
      <c r="I392" t="s">
        <v>7</v>
      </c>
      <c r="J392" s="6">
        <v>0.7</v>
      </c>
      <c r="K392" s="8">
        <f t="shared" si="6"/>
        <v>0.22799999999999998</v>
      </c>
    </row>
    <row r="393" spans="2:11" x14ac:dyDescent="0.25">
      <c r="B393" s="1">
        <v>4433032</v>
      </c>
      <c r="C393" t="s">
        <v>51</v>
      </c>
      <c r="D393" t="s">
        <v>762</v>
      </c>
      <c r="E393" t="s">
        <v>760</v>
      </c>
      <c r="F393" s="3">
        <v>8</v>
      </c>
      <c r="G393" s="4">
        <v>0.93</v>
      </c>
      <c r="H393">
        <v>1</v>
      </c>
      <c r="I393" t="s">
        <v>7</v>
      </c>
      <c r="J393" s="6">
        <v>0.7</v>
      </c>
      <c r="K393" s="8">
        <f t="shared" si="6"/>
        <v>0.27900000000000003</v>
      </c>
    </row>
    <row r="394" spans="2:11" x14ac:dyDescent="0.25">
      <c r="B394" s="1">
        <v>4433033</v>
      </c>
      <c r="C394" t="s">
        <v>51</v>
      </c>
      <c r="D394" t="s">
        <v>763</v>
      </c>
      <c r="E394" t="s">
        <v>760</v>
      </c>
      <c r="F394" s="3">
        <v>8</v>
      </c>
      <c r="G394" s="4">
        <v>0.93</v>
      </c>
      <c r="H394">
        <v>1</v>
      </c>
      <c r="I394" t="s">
        <v>7</v>
      </c>
      <c r="J394" s="6">
        <v>0.7</v>
      </c>
      <c r="K394" s="8">
        <f t="shared" si="6"/>
        <v>0.27900000000000003</v>
      </c>
    </row>
    <row r="395" spans="2:11" x14ac:dyDescent="0.25">
      <c r="B395" s="1">
        <v>4433319</v>
      </c>
      <c r="C395" t="s">
        <v>729</v>
      </c>
      <c r="D395" t="s">
        <v>764</v>
      </c>
      <c r="E395" t="s">
        <v>728</v>
      </c>
      <c r="F395" s="3">
        <v>10</v>
      </c>
      <c r="G395" s="4">
        <v>2.71</v>
      </c>
      <c r="H395">
        <v>1</v>
      </c>
      <c r="I395" t="s">
        <v>7</v>
      </c>
      <c r="J395" s="6">
        <v>0.7</v>
      </c>
      <c r="K395" s="8">
        <f t="shared" si="6"/>
        <v>0.81299999999999994</v>
      </c>
    </row>
    <row r="396" spans="2:11" x14ac:dyDescent="0.25">
      <c r="B396" s="1">
        <v>4512300</v>
      </c>
      <c r="C396" t="s">
        <v>51</v>
      </c>
      <c r="D396" t="s">
        <v>765</v>
      </c>
      <c r="E396" t="s">
        <v>766</v>
      </c>
      <c r="F396" s="3">
        <v>7</v>
      </c>
      <c r="G396" s="4">
        <v>11.6</v>
      </c>
      <c r="H396">
        <v>1</v>
      </c>
      <c r="I396" t="s">
        <v>7</v>
      </c>
      <c r="J396" s="6">
        <v>0.7</v>
      </c>
      <c r="K396" s="8">
        <f t="shared" si="6"/>
        <v>3.48</v>
      </c>
    </row>
    <row r="397" spans="2:11" x14ac:dyDescent="0.25">
      <c r="B397" s="1">
        <v>4512400</v>
      </c>
      <c r="C397" t="s">
        <v>51</v>
      </c>
      <c r="D397" t="s">
        <v>767</v>
      </c>
      <c r="E397" t="s">
        <v>768</v>
      </c>
      <c r="F397" s="3">
        <v>1</v>
      </c>
      <c r="G397" s="4">
        <v>9.5299999999999994</v>
      </c>
      <c r="H397">
        <v>1</v>
      </c>
      <c r="I397" t="s">
        <v>7</v>
      </c>
      <c r="J397" s="6">
        <v>0.7</v>
      </c>
      <c r="K397" s="8">
        <f t="shared" si="6"/>
        <v>2.8589999999999995</v>
      </c>
    </row>
    <row r="398" spans="2:11" x14ac:dyDescent="0.25">
      <c r="B398" s="1">
        <v>4512450</v>
      </c>
      <c r="C398" t="s">
        <v>51</v>
      </c>
      <c r="D398" t="s">
        <v>769</v>
      </c>
      <c r="E398" t="s">
        <v>770</v>
      </c>
      <c r="F398" s="3">
        <v>5</v>
      </c>
      <c r="G398" s="4">
        <v>7.95</v>
      </c>
      <c r="H398">
        <v>1</v>
      </c>
      <c r="I398" t="s">
        <v>7</v>
      </c>
      <c r="J398" s="6">
        <v>0.7</v>
      </c>
      <c r="K398" s="8">
        <f t="shared" si="6"/>
        <v>2.3849999999999998</v>
      </c>
    </row>
    <row r="399" spans="2:11" x14ac:dyDescent="0.25">
      <c r="B399" s="1">
        <v>4512451</v>
      </c>
      <c r="C399" t="s">
        <v>51</v>
      </c>
      <c r="D399" t="s">
        <v>771</v>
      </c>
      <c r="E399" t="s">
        <v>770</v>
      </c>
      <c r="F399" s="3">
        <v>2</v>
      </c>
      <c r="G399" s="4">
        <v>7.78</v>
      </c>
      <c r="H399">
        <v>1</v>
      </c>
      <c r="I399" t="s">
        <v>7</v>
      </c>
      <c r="J399" s="6">
        <v>0.7</v>
      </c>
      <c r="K399" s="8">
        <f t="shared" si="6"/>
        <v>2.3340000000000001</v>
      </c>
    </row>
    <row r="400" spans="2:11" x14ac:dyDescent="0.25">
      <c r="B400" s="1">
        <v>4512458</v>
      </c>
      <c r="C400" t="s">
        <v>51</v>
      </c>
      <c r="D400" t="s">
        <v>772</v>
      </c>
      <c r="F400" s="3">
        <v>12</v>
      </c>
      <c r="G400" s="4">
        <v>5.99</v>
      </c>
      <c r="H400">
        <v>1</v>
      </c>
      <c r="I400" t="s">
        <v>7</v>
      </c>
      <c r="J400" s="6">
        <v>0.7</v>
      </c>
      <c r="K400" s="8">
        <f t="shared" si="6"/>
        <v>1.7969999999999999</v>
      </c>
    </row>
    <row r="401" spans="2:11" x14ac:dyDescent="0.25">
      <c r="B401" s="1">
        <v>4609000</v>
      </c>
      <c r="C401" t="s">
        <v>236</v>
      </c>
      <c r="D401" t="s">
        <v>773</v>
      </c>
      <c r="F401" s="3">
        <v>2</v>
      </c>
      <c r="G401" s="4">
        <v>1.84</v>
      </c>
      <c r="H401">
        <v>1</v>
      </c>
      <c r="I401" t="s">
        <v>7</v>
      </c>
      <c r="J401" s="6">
        <v>0.7</v>
      </c>
      <c r="K401" s="8">
        <f t="shared" si="6"/>
        <v>0.55200000000000005</v>
      </c>
    </row>
    <row r="402" spans="2:11" x14ac:dyDescent="0.25">
      <c r="B402" s="1">
        <v>4621205</v>
      </c>
      <c r="C402" t="s">
        <v>51</v>
      </c>
      <c r="D402" t="s">
        <v>774</v>
      </c>
      <c r="E402" t="s">
        <v>775</v>
      </c>
      <c r="F402" s="3">
        <v>2</v>
      </c>
      <c r="G402" s="4">
        <v>108.96</v>
      </c>
      <c r="H402">
        <v>1</v>
      </c>
      <c r="I402" t="s">
        <v>27</v>
      </c>
      <c r="J402" s="6">
        <v>0.7</v>
      </c>
      <c r="K402" s="8">
        <f t="shared" si="6"/>
        <v>32.687999999999995</v>
      </c>
    </row>
    <row r="403" spans="2:11" x14ac:dyDescent="0.25">
      <c r="B403" s="1">
        <v>4621512</v>
      </c>
      <c r="C403" t="s">
        <v>584</v>
      </c>
      <c r="D403" t="s">
        <v>776</v>
      </c>
      <c r="E403" t="s">
        <v>777</v>
      </c>
      <c r="F403" s="3">
        <v>44</v>
      </c>
      <c r="G403" s="4">
        <v>0.56000000000000005</v>
      </c>
      <c r="H403">
        <v>1</v>
      </c>
      <c r="I403" t="s">
        <v>7</v>
      </c>
      <c r="J403" s="6">
        <v>0.7</v>
      </c>
      <c r="K403" s="8">
        <f t="shared" si="6"/>
        <v>0.16800000000000001</v>
      </c>
    </row>
    <row r="404" spans="2:11" x14ac:dyDescent="0.25">
      <c r="B404" s="1">
        <v>4621519</v>
      </c>
      <c r="C404" t="s">
        <v>584</v>
      </c>
      <c r="D404" t="s">
        <v>778</v>
      </c>
      <c r="E404" t="s">
        <v>777</v>
      </c>
      <c r="F404" s="3">
        <v>43</v>
      </c>
      <c r="G404" s="4">
        <v>0.71</v>
      </c>
      <c r="H404">
        <v>1</v>
      </c>
      <c r="I404" t="s">
        <v>7</v>
      </c>
      <c r="J404" s="6">
        <v>0.7</v>
      </c>
      <c r="K404" s="8">
        <f t="shared" si="6"/>
        <v>0.21299999999999999</v>
      </c>
    </row>
    <row r="405" spans="2:11" x14ac:dyDescent="0.25">
      <c r="B405" s="1">
        <v>4621905</v>
      </c>
      <c r="C405" t="s">
        <v>51</v>
      </c>
      <c r="D405" t="s">
        <v>779</v>
      </c>
      <c r="F405" s="3">
        <v>19</v>
      </c>
      <c r="G405" s="4">
        <v>16.38</v>
      </c>
      <c r="H405">
        <v>1</v>
      </c>
      <c r="I405" t="s">
        <v>7</v>
      </c>
      <c r="J405" s="6">
        <v>0.7</v>
      </c>
      <c r="K405" s="8">
        <f t="shared" si="6"/>
        <v>4.9139999999999997</v>
      </c>
    </row>
    <row r="406" spans="2:11" x14ac:dyDescent="0.25">
      <c r="B406" s="1">
        <v>4623809</v>
      </c>
      <c r="C406" t="s">
        <v>51</v>
      </c>
      <c r="D406" t="s">
        <v>780</v>
      </c>
      <c r="E406" t="s">
        <v>781</v>
      </c>
      <c r="F406" s="3">
        <v>4</v>
      </c>
      <c r="G406" s="4">
        <v>90</v>
      </c>
      <c r="H406">
        <v>1</v>
      </c>
      <c r="I406" t="s">
        <v>27</v>
      </c>
      <c r="J406" s="6">
        <v>0.7</v>
      </c>
      <c r="K406" s="8">
        <f t="shared" si="6"/>
        <v>27</v>
      </c>
    </row>
    <row r="407" spans="2:11" x14ac:dyDescent="0.25">
      <c r="B407" s="1">
        <v>4628030</v>
      </c>
      <c r="C407" t="s">
        <v>51</v>
      </c>
      <c r="D407" t="s">
        <v>782</v>
      </c>
      <c r="F407" s="3">
        <v>300</v>
      </c>
      <c r="G407" s="4">
        <v>22.76</v>
      </c>
      <c r="H407">
        <v>100</v>
      </c>
      <c r="I407" t="s">
        <v>7</v>
      </c>
      <c r="J407" s="6">
        <v>0.7</v>
      </c>
      <c r="K407" s="8">
        <f t="shared" si="6"/>
        <v>6.8280000000000003</v>
      </c>
    </row>
    <row r="408" spans="2:11" x14ac:dyDescent="0.25">
      <c r="B408" s="1">
        <v>4628210</v>
      </c>
      <c r="C408" t="s">
        <v>51</v>
      </c>
      <c r="D408" t="s">
        <v>783</v>
      </c>
      <c r="E408" t="s">
        <v>524</v>
      </c>
      <c r="F408" s="3">
        <v>42</v>
      </c>
      <c r="G408" s="4">
        <v>0.5</v>
      </c>
      <c r="H408">
        <v>1</v>
      </c>
      <c r="I408" t="s">
        <v>27</v>
      </c>
      <c r="J408" s="6">
        <v>0.7</v>
      </c>
      <c r="K408" s="8">
        <f t="shared" si="6"/>
        <v>0.15</v>
      </c>
    </row>
    <row r="409" spans="2:11" x14ac:dyDescent="0.25">
      <c r="B409" s="1">
        <v>4628220</v>
      </c>
      <c r="C409" t="s">
        <v>51</v>
      </c>
      <c r="D409" t="s">
        <v>784</v>
      </c>
      <c r="E409" t="s">
        <v>524</v>
      </c>
      <c r="F409" s="3">
        <v>14</v>
      </c>
      <c r="G409" s="4">
        <v>0.9</v>
      </c>
      <c r="H409">
        <v>1</v>
      </c>
      <c r="I409" t="s">
        <v>27</v>
      </c>
      <c r="J409" s="6">
        <v>0.7</v>
      </c>
      <c r="K409" s="8">
        <f t="shared" si="6"/>
        <v>0.27</v>
      </c>
    </row>
    <row r="410" spans="2:11" x14ac:dyDescent="0.25">
      <c r="B410" s="1">
        <v>4628230</v>
      </c>
      <c r="C410" t="s">
        <v>51</v>
      </c>
      <c r="D410" t="s">
        <v>785</v>
      </c>
      <c r="E410" t="s">
        <v>524</v>
      </c>
      <c r="F410" s="3">
        <v>35</v>
      </c>
      <c r="G410" s="4">
        <v>1.23</v>
      </c>
      <c r="H410">
        <v>1</v>
      </c>
      <c r="I410" t="s">
        <v>27</v>
      </c>
      <c r="J410" s="6">
        <v>0.7</v>
      </c>
      <c r="K410" s="8">
        <f t="shared" si="6"/>
        <v>0.36899999999999999</v>
      </c>
    </row>
    <row r="411" spans="2:11" x14ac:dyDescent="0.25">
      <c r="B411" s="1">
        <v>4628234</v>
      </c>
      <c r="C411" t="s">
        <v>51</v>
      </c>
      <c r="D411" t="s">
        <v>786</v>
      </c>
      <c r="E411" t="s">
        <v>524</v>
      </c>
      <c r="F411" s="3">
        <v>16</v>
      </c>
      <c r="G411" s="4">
        <v>1.7</v>
      </c>
      <c r="H411">
        <v>1</v>
      </c>
      <c r="I411" t="s">
        <v>27</v>
      </c>
      <c r="J411" s="6">
        <v>0.7</v>
      </c>
      <c r="K411" s="8">
        <f t="shared" si="6"/>
        <v>0.51</v>
      </c>
    </row>
    <row r="412" spans="2:11" x14ac:dyDescent="0.25">
      <c r="B412" s="1">
        <v>4628236</v>
      </c>
      <c r="C412" t="s">
        <v>51</v>
      </c>
      <c r="D412" t="s">
        <v>787</v>
      </c>
      <c r="E412" t="s">
        <v>524</v>
      </c>
      <c r="F412" s="3">
        <v>9</v>
      </c>
      <c r="G412" s="4">
        <v>1.4</v>
      </c>
      <c r="H412">
        <v>1</v>
      </c>
      <c r="I412" t="s">
        <v>27</v>
      </c>
      <c r="J412" s="6">
        <v>0.7</v>
      </c>
      <c r="K412" s="8">
        <f t="shared" si="6"/>
        <v>0.42</v>
      </c>
    </row>
    <row r="413" spans="2:11" x14ac:dyDescent="0.25">
      <c r="B413" s="1">
        <v>4628240</v>
      </c>
      <c r="C413" t="s">
        <v>51</v>
      </c>
      <c r="D413" t="s">
        <v>788</v>
      </c>
      <c r="E413" t="s">
        <v>524</v>
      </c>
      <c r="F413" s="3">
        <v>23</v>
      </c>
      <c r="G413" s="4">
        <v>1.73</v>
      </c>
      <c r="H413">
        <v>1</v>
      </c>
      <c r="I413" t="s">
        <v>27</v>
      </c>
      <c r="J413" s="6">
        <v>0.7</v>
      </c>
      <c r="K413" s="8">
        <f t="shared" si="6"/>
        <v>0.51900000000000002</v>
      </c>
    </row>
    <row r="414" spans="2:11" x14ac:dyDescent="0.25">
      <c r="B414" s="1">
        <v>4628245</v>
      </c>
      <c r="C414" t="s">
        <v>51</v>
      </c>
      <c r="D414" t="s">
        <v>789</v>
      </c>
      <c r="E414" t="s">
        <v>524</v>
      </c>
      <c r="F414" s="3">
        <v>6</v>
      </c>
      <c r="G414" s="4">
        <v>1.31</v>
      </c>
      <c r="H414">
        <v>1</v>
      </c>
      <c r="I414" t="s">
        <v>27</v>
      </c>
      <c r="J414" s="6">
        <v>0.7</v>
      </c>
      <c r="K414" s="8">
        <f t="shared" si="6"/>
        <v>0.39300000000000002</v>
      </c>
    </row>
    <row r="415" spans="2:11" x14ac:dyDescent="0.25">
      <c r="B415" s="1">
        <v>4628260</v>
      </c>
      <c r="C415" t="s">
        <v>51</v>
      </c>
      <c r="D415" t="s">
        <v>790</v>
      </c>
      <c r="E415" t="s">
        <v>524</v>
      </c>
      <c r="F415" s="3">
        <v>3</v>
      </c>
      <c r="G415" s="4">
        <v>2.97</v>
      </c>
      <c r="H415">
        <v>1</v>
      </c>
      <c r="I415" t="s">
        <v>27</v>
      </c>
      <c r="J415" s="6">
        <v>0.7</v>
      </c>
      <c r="K415" s="8">
        <f t="shared" si="6"/>
        <v>0.89100000000000001</v>
      </c>
    </row>
    <row r="416" spans="2:11" x14ac:dyDescent="0.25">
      <c r="B416" s="1">
        <v>4628262</v>
      </c>
      <c r="C416" t="s">
        <v>51</v>
      </c>
      <c r="D416" t="s">
        <v>791</v>
      </c>
      <c r="E416" t="s">
        <v>524</v>
      </c>
      <c r="F416" s="3">
        <v>11</v>
      </c>
      <c r="G416" s="4">
        <v>2.56</v>
      </c>
      <c r="H416">
        <v>1</v>
      </c>
      <c r="I416" t="s">
        <v>27</v>
      </c>
      <c r="J416" s="6">
        <v>0.7</v>
      </c>
      <c r="K416" s="8">
        <f t="shared" si="6"/>
        <v>0.76800000000000002</v>
      </c>
    </row>
    <row r="417" spans="2:11" x14ac:dyDescent="0.25">
      <c r="B417" s="1">
        <v>4628263</v>
      </c>
      <c r="C417" t="s">
        <v>193</v>
      </c>
      <c r="D417" t="s">
        <v>792</v>
      </c>
      <c r="F417" s="3">
        <v>10</v>
      </c>
      <c r="G417" s="4">
        <v>6.96</v>
      </c>
      <c r="H417">
        <v>1</v>
      </c>
      <c r="I417" t="s">
        <v>27</v>
      </c>
      <c r="J417" s="6">
        <v>0.7</v>
      </c>
      <c r="K417" s="8">
        <f t="shared" si="6"/>
        <v>2.0880000000000001</v>
      </c>
    </row>
    <row r="418" spans="2:11" x14ac:dyDescent="0.25">
      <c r="B418" s="1">
        <v>4628278</v>
      </c>
      <c r="C418" t="s">
        <v>51</v>
      </c>
      <c r="D418" t="s">
        <v>793</v>
      </c>
      <c r="E418" t="s">
        <v>524</v>
      </c>
      <c r="F418" s="3">
        <v>9</v>
      </c>
      <c r="G418" s="4">
        <v>8.1999999999999993</v>
      </c>
      <c r="H418">
        <v>1</v>
      </c>
      <c r="I418" t="s">
        <v>27</v>
      </c>
      <c r="J418" s="6">
        <v>0.7</v>
      </c>
      <c r="K418" s="8">
        <f t="shared" si="6"/>
        <v>2.4599999999999995</v>
      </c>
    </row>
    <row r="419" spans="2:11" x14ac:dyDescent="0.25">
      <c r="B419" s="1">
        <v>4628300</v>
      </c>
      <c r="C419" t="s">
        <v>193</v>
      </c>
      <c r="D419" t="s">
        <v>794</v>
      </c>
      <c r="F419" s="3">
        <v>5</v>
      </c>
      <c r="G419" s="4">
        <v>0.4</v>
      </c>
      <c r="H419">
        <v>1</v>
      </c>
      <c r="I419" t="s">
        <v>27</v>
      </c>
      <c r="J419" s="6">
        <v>0.7</v>
      </c>
      <c r="K419" s="8">
        <f t="shared" si="6"/>
        <v>0.12</v>
      </c>
    </row>
    <row r="420" spans="2:11" x14ac:dyDescent="0.25">
      <c r="B420" s="1">
        <v>4628302</v>
      </c>
      <c r="C420" t="s">
        <v>193</v>
      </c>
      <c r="D420" t="s">
        <v>795</v>
      </c>
      <c r="F420" s="3">
        <v>6</v>
      </c>
      <c r="G420" s="4">
        <v>1.01</v>
      </c>
      <c r="H420">
        <v>1</v>
      </c>
      <c r="I420" t="s">
        <v>27</v>
      </c>
      <c r="J420" s="6">
        <v>0.7</v>
      </c>
      <c r="K420" s="8">
        <f t="shared" si="6"/>
        <v>0.30299999999999999</v>
      </c>
    </row>
    <row r="421" spans="2:11" x14ac:dyDescent="0.25">
      <c r="B421" s="1">
        <v>4628303</v>
      </c>
      <c r="C421" t="s">
        <v>51</v>
      </c>
      <c r="D421" t="s">
        <v>796</v>
      </c>
      <c r="E421" t="s">
        <v>797</v>
      </c>
      <c r="F421" s="3">
        <v>1</v>
      </c>
      <c r="G421" s="4">
        <v>1.56</v>
      </c>
      <c r="H421">
        <v>1</v>
      </c>
      <c r="I421" t="s">
        <v>27</v>
      </c>
      <c r="J421" s="6">
        <v>0.7</v>
      </c>
      <c r="K421" s="8">
        <f t="shared" si="6"/>
        <v>0.46799999999999997</v>
      </c>
    </row>
    <row r="422" spans="2:11" x14ac:dyDescent="0.25">
      <c r="B422" s="1">
        <v>4628305</v>
      </c>
      <c r="C422" t="s">
        <v>193</v>
      </c>
      <c r="D422" t="s">
        <v>798</v>
      </c>
      <c r="F422" s="3">
        <v>4</v>
      </c>
      <c r="G422" s="4">
        <v>4.38</v>
      </c>
      <c r="H422">
        <v>1</v>
      </c>
      <c r="I422" t="s">
        <v>27</v>
      </c>
      <c r="J422" s="6">
        <v>0.7</v>
      </c>
      <c r="K422" s="8">
        <f t="shared" si="6"/>
        <v>1.3139999999999998</v>
      </c>
    </row>
    <row r="423" spans="2:11" x14ac:dyDescent="0.25">
      <c r="B423" s="1">
        <v>4628306</v>
      </c>
      <c r="C423" t="s">
        <v>193</v>
      </c>
      <c r="D423" t="s">
        <v>799</v>
      </c>
      <c r="F423" s="3">
        <v>4</v>
      </c>
      <c r="G423" s="4">
        <v>1.88</v>
      </c>
      <c r="H423">
        <v>1</v>
      </c>
      <c r="I423" t="s">
        <v>27</v>
      </c>
      <c r="J423" s="6">
        <v>0.7</v>
      </c>
      <c r="K423" s="8">
        <f t="shared" si="6"/>
        <v>0.56399999999999995</v>
      </c>
    </row>
    <row r="424" spans="2:11" x14ac:dyDescent="0.25">
      <c r="B424" s="1">
        <v>4628308</v>
      </c>
      <c r="C424" t="s">
        <v>193</v>
      </c>
      <c r="D424" t="s">
        <v>800</v>
      </c>
      <c r="F424" s="3">
        <v>19</v>
      </c>
      <c r="G424" s="4">
        <v>1.84</v>
      </c>
      <c r="H424">
        <v>1</v>
      </c>
      <c r="I424" t="s">
        <v>27</v>
      </c>
      <c r="J424" s="6">
        <v>0.7</v>
      </c>
      <c r="K424" s="8">
        <f t="shared" si="6"/>
        <v>0.55200000000000005</v>
      </c>
    </row>
    <row r="425" spans="2:11" x14ac:dyDescent="0.25">
      <c r="B425" s="1">
        <v>4628341</v>
      </c>
      <c r="C425" t="s">
        <v>193</v>
      </c>
      <c r="D425" t="s">
        <v>801</v>
      </c>
      <c r="F425" s="3">
        <v>30</v>
      </c>
      <c r="G425" s="4">
        <v>2.06</v>
      </c>
      <c r="H425">
        <v>1</v>
      </c>
      <c r="I425" t="s">
        <v>27</v>
      </c>
      <c r="J425" s="6">
        <v>0.7</v>
      </c>
      <c r="K425" s="8">
        <f t="shared" si="6"/>
        <v>0.61799999999999999</v>
      </c>
    </row>
    <row r="426" spans="2:11" x14ac:dyDescent="0.25">
      <c r="B426" s="1">
        <v>4629230</v>
      </c>
      <c r="C426" t="s">
        <v>51</v>
      </c>
      <c r="D426" t="s">
        <v>802</v>
      </c>
      <c r="F426" s="3">
        <v>700</v>
      </c>
      <c r="G426" s="4">
        <v>2.29</v>
      </c>
      <c r="H426">
        <v>100</v>
      </c>
      <c r="I426" t="s">
        <v>7</v>
      </c>
      <c r="J426" s="6">
        <v>0.7</v>
      </c>
      <c r="K426" s="8">
        <f t="shared" si="6"/>
        <v>0.68699999999999994</v>
      </c>
    </row>
    <row r="427" spans="2:11" x14ac:dyDescent="0.25">
      <c r="B427" s="1">
        <v>4629235</v>
      </c>
      <c r="C427" t="s">
        <v>51</v>
      </c>
      <c r="D427" t="s">
        <v>803</v>
      </c>
      <c r="E427" t="s">
        <v>524</v>
      </c>
      <c r="F427" s="3">
        <v>7</v>
      </c>
      <c r="G427" s="4">
        <v>6.6</v>
      </c>
      <c r="H427">
        <v>1</v>
      </c>
      <c r="I427" t="s">
        <v>27</v>
      </c>
      <c r="J427" s="6">
        <v>0.7</v>
      </c>
      <c r="K427" s="8">
        <f t="shared" si="6"/>
        <v>1.9799999999999998</v>
      </c>
    </row>
    <row r="428" spans="2:11" x14ac:dyDescent="0.25">
      <c r="B428" s="1">
        <v>4629245</v>
      </c>
      <c r="C428" t="s">
        <v>51</v>
      </c>
      <c r="D428" t="s">
        <v>804</v>
      </c>
      <c r="E428" t="s">
        <v>524</v>
      </c>
      <c r="F428" s="3">
        <v>4</v>
      </c>
      <c r="G428" s="4">
        <v>9.67</v>
      </c>
      <c r="H428">
        <v>1</v>
      </c>
      <c r="I428" t="s">
        <v>27</v>
      </c>
      <c r="J428" s="6">
        <v>0.7</v>
      </c>
      <c r="K428" s="8">
        <f t="shared" si="6"/>
        <v>2.9009999999999998</v>
      </c>
    </row>
    <row r="429" spans="2:11" x14ac:dyDescent="0.25">
      <c r="B429" s="1" t="s">
        <v>805</v>
      </c>
      <c r="C429" t="s">
        <v>581</v>
      </c>
      <c r="D429" t="s">
        <v>806</v>
      </c>
      <c r="E429" t="s">
        <v>217</v>
      </c>
      <c r="F429" s="3">
        <v>2</v>
      </c>
      <c r="G429" s="4">
        <v>5.98</v>
      </c>
      <c r="H429">
        <v>1</v>
      </c>
      <c r="I429" t="s">
        <v>807</v>
      </c>
      <c r="J429" s="6">
        <v>0.7</v>
      </c>
      <c r="K429" s="8">
        <f t="shared" si="6"/>
        <v>1.794</v>
      </c>
    </row>
    <row r="430" spans="2:11" x14ac:dyDescent="0.25">
      <c r="B430" s="1" t="s">
        <v>808</v>
      </c>
      <c r="C430" t="s">
        <v>581</v>
      </c>
      <c r="D430" t="s">
        <v>809</v>
      </c>
      <c r="E430" t="s">
        <v>217</v>
      </c>
      <c r="F430" s="3">
        <v>4</v>
      </c>
      <c r="G430" s="4">
        <v>10.98</v>
      </c>
      <c r="H430">
        <v>1</v>
      </c>
      <c r="I430" t="s">
        <v>807</v>
      </c>
      <c r="J430" s="6">
        <v>0.7</v>
      </c>
      <c r="K430" s="8">
        <f t="shared" si="6"/>
        <v>3.294</v>
      </c>
    </row>
    <row r="431" spans="2:11" x14ac:dyDescent="0.25">
      <c r="B431" s="1">
        <v>4634510</v>
      </c>
      <c r="C431" t="s">
        <v>51</v>
      </c>
      <c r="D431" t="s">
        <v>810</v>
      </c>
      <c r="F431" s="3">
        <v>1</v>
      </c>
      <c r="G431" s="4">
        <v>12.98</v>
      </c>
      <c r="H431">
        <v>1</v>
      </c>
      <c r="I431" t="s">
        <v>27</v>
      </c>
      <c r="J431" s="6">
        <v>0.7</v>
      </c>
      <c r="K431" s="8">
        <f t="shared" si="6"/>
        <v>3.8940000000000001</v>
      </c>
    </row>
    <row r="432" spans="2:11" x14ac:dyDescent="0.25">
      <c r="B432" s="1">
        <v>4634940</v>
      </c>
      <c r="C432" t="s">
        <v>584</v>
      </c>
      <c r="D432" t="s">
        <v>811</v>
      </c>
      <c r="E432" t="s">
        <v>812</v>
      </c>
      <c r="F432" s="3">
        <v>5</v>
      </c>
      <c r="G432" s="4">
        <v>37.46</v>
      </c>
      <c r="H432">
        <v>1</v>
      </c>
      <c r="I432" t="s">
        <v>27</v>
      </c>
      <c r="J432" s="6">
        <v>0.7</v>
      </c>
      <c r="K432" s="8">
        <f t="shared" si="6"/>
        <v>11.238</v>
      </c>
    </row>
    <row r="433" spans="2:11" x14ac:dyDescent="0.25">
      <c r="B433" s="1">
        <v>4634943</v>
      </c>
      <c r="C433" t="s">
        <v>584</v>
      </c>
      <c r="D433" t="s">
        <v>813</v>
      </c>
      <c r="E433" t="s">
        <v>814</v>
      </c>
      <c r="F433" s="3">
        <v>14</v>
      </c>
      <c r="G433" s="4">
        <v>16</v>
      </c>
      <c r="H433">
        <v>1</v>
      </c>
      <c r="I433" t="s">
        <v>27</v>
      </c>
      <c r="J433" s="6">
        <v>0.7</v>
      </c>
      <c r="K433" s="8">
        <f t="shared" si="6"/>
        <v>4.8</v>
      </c>
    </row>
    <row r="434" spans="2:11" x14ac:dyDescent="0.25">
      <c r="B434" s="1">
        <v>4634944</v>
      </c>
      <c r="C434" t="s">
        <v>584</v>
      </c>
      <c r="D434" t="s">
        <v>815</v>
      </c>
      <c r="E434" t="s">
        <v>816</v>
      </c>
      <c r="F434" s="3">
        <v>3</v>
      </c>
      <c r="G434" s="4">
        <v>91.67</v>
      </c>
      <c r="H434">
        <v>1</v>
      </c>
      <c r="I434" t="s">
        <v>27</v>
      </c>
      <c r="J434" s="6">
        <v>0.7</v>
      </c>
      <c r="K434" s="8">
        <f t="shared" si="6"/>
        <v>27.501000000000001</v>
      </c>
    </row>
    <row r="435" spans="2:11" x14ac:dyDescent="0.25">
      <c r="B435" s="1">
        <v>4635046</v>
      </c>
      <c r="C435" t="s">
        <v>744</v>
      </c>
      <c r="D435" t="s">
        <v>817</v>
      </c>
      <c r="E435" t="s">
        <v>818</v>
      </c>
      <c r="F435" s="3">
        <v>1</v>
      </c>
      <c r="G435" s="4">
        <v>24.73</v>
      </c>
      <c r="H435">
        <v>1</v>
      </c>
      <c r="I435" t="s">
        <v>7</v>
      </c>
      <c r="J435" s="6">
        <v>0.7</v>
      </c>
      <c r="K435" s="8">
        <f t="shared" si="6"/>
        <v>7.4189999999999996</v>
      </c>
    </row>
    <row r="436" spans="2:11" x14ac:dyDescent="0.25">
      <c r="B436" s="1">
        <v>4635147</v>
      </c>
      <c r="C436" t="s">
        <v>584</v>
      </c>
      <c r="D436" t="s">
        <v>819</v>
      </c>
      <c r="F436" s="3">
        <v>40</v>
      </c>
      <c r="G436" s="4">
        <v>2.29</v>
      </c>
      <c r="H436">
        <v>1</v>
      </c>
      <c r="I436" t="s">
        <v>7</v>
      </c>
      <c r="J436" s="6">
        <v>0.7</v>
      </c>
      <c r="K436" s="8">
        <f t="shared" si="6"/>
        <v>0.68699999999999994</v>
      </c>
    </row>
    <row r="437" spans="2:11" x14ac:dyDescent="0.25">
      <c r="B437" s="1">
        <v>4636160</v>
      </c>
      <c r="C437" t="s">
        <v>51</v>
      </c>
      <c r="D437" t="s">
        <v>820</v>
      </c>
      <c r="E437" t="s">
        <v>821</v>
      </c>
      <c r="F437" s="3">
        <v>1</v>
      </c>
      <c r="G437" s="4">
        <v>300.01</v>
      </c>
      <c r="H437">
        <v>1</v>
      </c>
      <c r="I437" t="s">
        <v>27</v>
      </c>
      <c r="J437" s="6">
        <v>0.7</v>
      </c>
      <c r="K437" s="8">
        <f t="shared" si="6"/>
        <v>90.003</v>
      </c>
    </row>
    <row r="438" spans="2:11" x14ac:dyDescent="0.25">
      <c r="B438" s="1">
        <v>4636163</v>
      </c>
      <c r="C438" t="s">
        <v>51</v>
      </c>
      <c r="D438" t="s">
        <v>822</v>
      </c>
      <c r="F438" s="3">
        <v>2</v>
      </c>
      <c r="G438" s="4">
        <v>12.29</v>
      </c>
      <c r="H438">
        <v>1</v>
      </c>
      <c r="I438" t="s">
        <v>27</v>
      </c>
      <c r="J438" s="6">
        <v>0.7</v>
      </c>
      <c r="K438" s="8">
        <f t="shared" si="6"/>
        <v>3.6869999999999994</v>
      </c>
    </row>
    <row r="439" spans="2:11" x14ac:dyDescent="0.25">
      <c r="B439" s="1">
        <v>4636164</v>
      </c>
      <c r="C439" t="s">
        <v>51</v>
      </c>
      <c r="D439" t="s">
        <v>823</v>
      </c>
      <c r="F439" s="3">
        <v>3</v>
      </c>
      <c r="G439" s="4">
        <v>12.29</v>
      </c>
      <c r="H439">
        <v>1</v>
      </c>
      <c r="I439" t="s">
        <v>27</v>
      </c>
      <c r="J439" s="6">
        <v>0.7</v>
      </c>
      <c r="K439" s="8">
        <f t="shared" si="6"/>
        <v>3.6869999999999994</v>
      </c>
    </row>
    <row r="440" spans="2:11" x14ac:dyDescent="0.25">
      <c r="B440" s="1">
        <v>4636165</v>
      </c>
      <c r="C440" t="s">
        <v>51</v>
      </c>
      <c r="D440" t="s">
        <v>824</v>
      </c>
      <c r="F440" s="3">
        <v>3</v>
      </c>
      <c r="G440" s="4">
        <v>12.29</v>
      </c>
      <c r="H440">
        <v>1</v>
      </c>
      <c r="I440" t="s">
        <v>27</v>
      </c>
      <c r="J440" s="6">
        <v>0.7</v>
      </c>
      <c r="K440" s="8">
        <f t="shared" si="6"/>
        <v>3.6869999999999994</v>
      </c>
    </row>
    <row r="441" spans="2:11" x14ac:dyDescent="0.25">
      <c r="B441" s="1">
        <v>4636168</v>
      </c>
      <c r="C441" t="s">
        <v>51</v>
      </c>
      <c r="D441" t="s">
        <v>825</v>
      </c>
      <c r="F441" s="3">
        <v>3</v>
      </c>
      <c r="G441" s="4">
        <v>12.29</v>
      </c>
      <c r="H441">
        <v>1</v>
      </c>
      <c r="I441" t="s">
        <v>27</v>
      </c>
      <c r="J441" s="6">
        <v>0.7</v>
      </c>
      <c r="K441" s="8">
        <f t="shared" si="6"/>
        <v>3.6869999999999994</v>
      </c>
    </row>
    <row r="442" spans="2:11" x14ac:dyDescent="0.25">
      <c r="B442" s="1">
        <v>4636195</v>
      </c>
      <c r="C442" t="s">
        <v>51</v>
      </c>
      <c r="D442" t="s">
        <v>826</v>
      </c>
      <c r="F442" s="3">
        <v>1</v>
      </c>
      <c r="G442" s="4">
        <v>12.89</v>
      </c>
      <c r="H442">
        <v>1</v>
      </c>
      <c r="I442" t="s">
        <v>27</v>
      </c>
      <c r="J442" s="6">
        <v>0.7</v>
      </c>
      <c r="K442" s="8">
        <f t="shared" si="6"/>
        <v>3.867</v>
      </c>
    </row>
    <row r="443" spans="2:11" x14ac:dyDescent="0.25">
      <c r="B443" s="1">
        <v>4637042</v>
      </c>
      <c r="C443" t="s">
        <v>584</v>
      </c>
      <c r="D443" t="s">
        <v>827</v>
      </c>
      <c r="F443" s="3">
        <v>3</v>
      </c>
      <c r="G443" s="4">
        <v>15.41</v>
      </c>
      <c r="H443">
        <v>1</v>
      </c>
      <c r="I443" t="s">
        <v>7</v>
      </c>
      <c r="J443" s="6">
        <v>0.7</v>
      </c>
      <c r="K443" s="8">
        <f t="shared" si="6"/>
        <v>4.6230000000000002</v>
      </c>
    </row>
    <row r="444" spans="2:11" x14ac:dyDescent="0.25">
      <c r="B444" s="1">
        <v>4640414</v>
      </c>
      <c r="C444" t="s">
        <v>584</v>
      </c>
      <c r="D444" t="s">
        <v>828</v>
      </c>
      <c r="E444" t="s">
        <v>829</v>
      </c>
      <c r="F444" s="3">
        <v>6</v>
      </c>
      <c r="G444" s="4">
        <v>10.68</v>
      </c>
      <c r="H444">
        <v>1</v>
      </c>
      <c r="I444" t="s">
        <v>7</v>
      </c>
      <c r="J444" s="6">
        <v>0.7</v>
      </c>
      <c r="K444" s="8">
        <f t="shared" si="6"/>
        <v>3.2039999999999997</v>
      </c>
    </row>
    <row r="445" spans="2:11" x14ac:dyDescent="0.25">
      <c r="B445" s="1">
        <v>4990032</v>
      </c>
      <c r="C445" t="s">
        <v>682</v>
      </c>
      <c r="D445" t="s">
        <v>830</v>
      </c>
      <c r="F445" s="3">
        <v>3</v>
      </c>
      <c r="G445" s="4">
        <v>10.76</v>
      </c>
      <c r="H445">
        <v>1</v>
      </c>
      <c r="I445" t="s">
        <v>831</v>
      </c>
      <c r="J445" s="6">
        <v>0.7</v>
      </c>
      <c r="K445" s="8">
        <f t="shared" si="6"/>
        <v>3.2279999999999998</v>
      </c>
    </row>
    <row r="446" spans="2:11" x14ac:dyDescent="0.25">
      <c r="B446" s="1">
        <v>4990033</v>
      </c>
      <c r="C446" t="s">
        <v>682</v>
      </c>
      <c r="D446" t="s">
        <v>832</v>
      </c>
      <c r="F446" s="3">
        <v>7</v>
      </c>
      <c r="G446" s="4">
        <v>11.46</v>
      </c>
      <c r="H446">
        <v>1</v>
      </c>
      <c r="I446" t="s">
        <v>7</v>
      </c>
      <c r="J446" s="6">
        <v>0.7</v>
      </c>
      <c r="K446" s="8">
        <f t="shared" si="6"/>
        <v>3.4380000000000002</v>
      </c>
    </row>
    <row r="447" spans="2:11" x14ac:dyDescent="0.25">
      <c r="B447" s="1">
        <v>4990034</v>
      </c>
      <c r="C447" t="s">
        <v>682</v>
      </c>
      <c r="D447" t="s">
        <v>833</v>
      </c>
      <c r="E447" t="s">
        <v>834</v>
      </c>
      <c r="F447" s="3">
        <v>3</v>
      </c>
      <c r="G447" s="4">
        <v>15.66</v>
      </c>
      <c r="H447">
        <v>1</v>
      </c>
      <c r="I447" t="s">
        <v>831</v>
      </c>
      <c r="J447" s="6">
        <v>0.7</v>
      </c>
      <c r="K447" s="8">
        <f t="shared" si="6"/>
        <v>4.6979999999999995</v>
      </c>
    </row>
    <row r="448" spans="2:11" x14ac:dyDescent="0.25">
      <c r="B448" s="1" t="s">
        <v>835</v>
      </c>
      <c r="C448" t="s">
        <v>682</v>
      </c>
      <c r="D448" t="s">
        <v>836</v>
      </c>
      <c r="F448" s="3">
        <v>2</v>
      </c>
      <c r="G448" s="4">
        <v>6.04</v>
      </c>
      <c r="H448">
        <v>1</v>
      </c>
      <c r="I448" t="s">
        <v>7</v>
      </c>
      <c r="J448" s="6">
        <v>0.7</v>
      </c>
      <c r="K448" s="8">
        <f t="shared" si="6"/>
        <v>1.8119999999999998</v>
      </c>
    </row>
    <row r="449" spans="2:11" x14ac:dyDescent="0.25">
      <c r="B449" s="1">
        <v>4990036</v>
      </c>
      <c r="C449" t="s">
        <v>682</v>
      </c>
      <c r="D449" t="s">
        <v>837</v>
      </c>
      <c r="F449" s="3">
        <v>3</v>
      </c>
      <c r="G449" s="4">
        <v>11.9</v>
      </c>
      <c r="H449">
        <v>1</v>
      </c>
      <c r="I449" t="s">
        <v>831</v>
      </c>
      <c r="J449" s="6">
        <v>0.7</v>
      </c>
      <c r="K449" s="8">
        <f t="shared" si="6"/>
        <v>3.57</v>
      </c>
    </row>
    <row r="450" spans="2:11" x14ac:dyDescent="0.25">
      <c r="B450" s="1">
        <v>4990044</v>
      </c>
      <c r="C450" t="s">
        <v>682</v>
      </c>
      <c r="D450" t="s">
        <v>838</v>
      </c>
      <c r="F450" s="3">
        <v>6</v>
      </c>
      <c r="G450" s="4">
        <v>5.86</v>
      </c>
      <c r="H450">
        <v>1</v>
      </c>
      <c r="I450" t="s">
        <v>7</v>
      </c>
      <c r="J450" s="6">
        <v>0.7</v>
      </c>
      <c r="K450" s="8">
        <f t="shared" si="6"/>
        <v>1.758</v>
      </c>
    </row>
    <row r="451" spans="2:11" x14ac:dyDescent="0.25">
      <c r="B451" s="1">
        <v>4990045</v>
      </c>
      <c r="C451" t="s">
        <v>682</v>
      </c>
      <c r="D451" t="s">
        <v>839</v>
      </c>
      <c r="F451" s="3">
        <v>8</v>
      </c>
      <c r="G451" s="4">
        <v>6.39</v>
      </c>
      <c r="H451">
        <v>1</v>
      </c>
      <c r="I451" t="s">
        <v>7</v>
      </c>
      <c r="J451" s="6">
        <v>0.7</v>
      </c>
      <c r="K451" s="8">
        <f t="shared" ref="K451:K514" si="7">G451*0.3</f>
        <v>1.9169999999999998</v>
      </c>
    </row>
    <row r="452" spans="2:11" x14ac:dyDescent="0.25">
      <c r="B452" s="1">
        <v>4990046</v>
      </c>
      <c r="C452" t="s">
        <v>682</v>
      </c>
      <c r="D452" t="s">
        <v>840</v>
      </c>
      <c r="F452" s="3">
        <v>8</v>
      </c>
      <c r="G452" s="4">
        <v>6.48</v>
      </c>
      <c r="H452">
        <v>1</v>
      </c>
      <c r="I452" t="s">
        <v>7</v>
      </c>
      <c r="J452" s="6">
        <v>0.7</v>
      </c>
      <c r="K452" s="8">
        <f t="shared" si="7"/>
        <v>1.944</v>
      </c>
    </row>
    <row r="453" spans="2:11" x14ac:dyDescent="0.25">
      <c r="B453" s="1">
        <v>5110201</v>
      </c>
      <c r="C453" t="s">
        <v>556</v>
      </c>
      <c r="D453" t="s">
        <v>841</v>
      </c>
      <c r="E453" t="s">
        <v>842</v>
      </c>
      <c r="F453" s="3">
        <v>2</v>
      </c>
      <c r="G453" s="4">
        <v>5.75</v>
      </c>
      <c r="H453">
        <v>1</v>
      </c>
      <c r="I453" t="s">
        <v>7</v>
      </c>
      <c r="J453" s="6">
        <v>0.7</v>
      </c>
      <c r="K453" s="8">
        <f t="shared" si="7"/>
        <v>1.7249999999999999</v>
      </c>
    </row>
    <row r="454" spans="2:11" x14ac:dyDescent="0.25">
      <c r="B454" s="1">
        <v>5110211</v>
      </c>
      <c r="C454" t="s">
        <v>556</v>
      </c>
      <c r="D454" t="s">
        <v>843</v>
      </c>
      <c r="F454" s="3">
        <v>4</v>
      </c>
      <c r="G454" s="4">
        <v>5.75</v>
      </c>
      <c r="H454">
        <v>1</v>
      </c>
      <c r="I454" t="s">
        <v>7</v>
      </c>
      <c r="J454" s="6">
        <v>0.7</v>
      </c>
      <c r="K454" s="8">
        <f t="shared" si="7"/>
        <v>1.7249999999999999</v>
      </c>
    </row>
    <row r="455" spans="2:11" x14ac:dyDescent="0.25">
      <c r="B455" s="1">
        <v>5130601</v>
      </c>
      <c r="C455" t="s">
        <v>556</v>
      </c>
      <c r="D455" t="s">
        <v>844</v>
      </c>
      <c r="F455" s="3">
        <v>4</v>
      </c>
      <c r="G455" s="4">
        <v>11.45</v>
      </c>
      <c r="H455">
        <v>1</v>
      </c>
      <c r="I455" t="s">
        <v>7</v>
      </c>
      <c r="J455" s="6">
        <v>0.7</v>
      </c>
      <c r="K455" s="8">
        <f t="shared" si="7"/>
        <v>3.4349999999999996</v>
      </c>
    </row>
    <row r="456" spans="2:11" x14ac:dyDescent="0.25">
      <c r="B456" s="1">
        <v>5131350</v>
      </c>
      <c r="C456" t="s">
        <v>847</v>
      </c>
      <c r="D456" t="s">
        <v>845</v>
      </c>
      <c r="E456" t="s">
        <v>846</v>
      </c>
      <c r="F456" s="3">
        <v>1</v>
      </c>
      <c r="G456" s="4">
        <v>27.81</v>
      </c>
      <c r="H456">
        <v>1</v>
      </c>
      <c r="I456" t="s">
        <v>7</v>
      </c>
      <c r="J456" s="6">
        <v>0.7</v>
      </c>
      <c r="K456" s="8">
        <f t="shared" si="7"/>
        <v>8.343</v>
      </c>
    </row>
    <row r="457" spans="2:11" x14ac:dyDescent="0.25">
      <c r="B457" s="1">
        <v>5131365</v>
      </c>
      <c r="C457" t="s">
        <v>847</v>
      </c>
      <c r="D457" t="s">
        <v>848</v>
      </c>
      <c r="F457" s="3">
        <v>3</v>
      </c>
      <c r="G457" s="4">
        <v>7.71</v>
      </c>
      <c r="H457">
        <v>1</v>
      </c>
      <c r="I457" t="s">
        <v>7</v>
      </c>
      <c r="J457" s="6">
        <v>0.7</v>
      </c>
      <c r="K457" s="8">
        <f t="shared" si="7"/>
        <v>2.3129999999999997</v>
      </c>
    </row>
    <row r="458" spans="2:11" x14ac:dyDescent="0.25">
      <c r="B458" s="1">
        <v>5131399</v>
      </c>
      <c r="C458" t="s">
        <v>847</v>
      </c>
      <c r="D458" t="s">
        <v>849</v>
      </c>
      <c r="E458" t="s">
        <v>850</v>
      </c>
      <c r="F458" s="3">
        <v>2</v>
      </c>
      <c r="G458" s="4">
        <v>31.07</v>
      </c>
      <c r="H458">
        <v>1</v>
      </c>
      <c r="I458" t="s">
        <v>7</v>
      </c>
      <c r="J458" s="6">
        <v>0.7</v>
      </c>
      <c r="K458" s="8">
        <f t="shared" si="7"/>
        <v>9.3209999999999997</v>
      </c>
    </row>
    <row r="459" spans="2:11" x14ac:dyDescent="0.25">
      <c r="B459" s="1">
        <v>5135953</v>
      </c>
      <c r="C459" t="s">
        <v>584</v>
      </c>
      <c r="D459" t="s">
        <v>851</v>
      </c>
      <c r="F459" s="3">
        <v>7</v>
      </c>
      <c r="G459" s="4">
        <v>19.940000000000001</v>
      </c>
      <c r="H459">
        <v>1</v>
      </c>
      <c r="I459" t="s">
        <v>7</v>
      </c>
      <c r="J459" s="6">
        <v>0.7</v>
      </c>
      <c r="K459" s="8">
        <f t="shared" si="7"/>
        <v>5.9820000000000002</v>
      </c>
    </row>
    <row r="460" spans="2:11" x14ac:dyDescent="0.25">
      <c r="B460" s="1">
        <v>5140281</v>
      </c>
      <c r="C460" t="s">
        <v>556</v>
      </c>
      <c r="D460" t="s">
        <v>852</v>
      </c>
      <c r="F460" s="3">
        <v>1</v>
      </c>
      <c r="G460" s="4">
        <v>73.33</v>
      </c>
      <c r="H460">
        <v>1</v>
      </c>
      <c r="I460" t="s">
        <v>7</v>
      </c>
      <c r="J460" s="6">
        <v>0.7</v>
      </c>
      <c r="K460" s="8">
        <f t="shared" si="7"/>
        <v>21.998999999999999</v>
      </c>
    </row>
    <row r="461" spans="2:11" x14ac:dyDescent="0.25">
      <c r="B461" s="1">
        <v>5140885</v>
      </c>
      <c r="C461" t="s">
        <v>556</v>
      </c>
      <c r="D461" t="s">
        <v>853</v>
      </c>
      <c r="F461" s="3">
        <v>1</v>
      </c>
      <c r="G461" s="4">
        <v>173.58</v>
      </c>
      <c r="H461">
        <v>1</v>
      </c>
      <c r="I461" t="s">
        <v>7</v>
      </c>
      <c r="J461" s="6">
        <v>0.7</v>
      </c>
      <c r="K461" s="8">
        <f t="shared" si="7"/>
        <v>52.074000000000005</v>
      </c>
    </row>
    <row r="462" spans="2:11" x14ac:dyDescent="0.25">
      <c r="B462" s="1" t="s">
        <v>854</v>
      </c>
      <c r="C462" t="s">
        <v>857</v>
      </c>
      <c r="D462" t="s">
        <v>855</v>
      </c>
      <c r="E462" t="s">
        <v>856</v>
      </c>
      <c r="F462" s="3">
        <v>1</v>
      </c>
      <c r="G462" s="4">
        <v>64.760000000000005</v>
      </c>
      <c r="H462">
        <v>1</v>
      </c>
      <c r="I462" t="s">
        <v>7</v>
      </c>
      <c r="J462" s="6">
        <v>0.7</v>
      </c>
      <c r="K462" s="8">
        <f t="shared" si="7"/>
        <v>19.428000000000001</v>
      </c>
    </row>
    <row r="463" spans="2:11" x14ac:dyDescent="0.25">
      <c r="B463" s="1">
        <v>5144812</v>
      </c>
      <c r="C463" t="s">
        <v>859</v>
      </c>
      <c r="D463" t="s">
        <v>858</v>
      </c>
      <c r="F463" s="3">
        <v>2</v>
      </c>
      <c r="G463" s="4">
        <v>128.43</v>
      </c>
      <c r="H463">
        <v>1</v>
      </c>
      <c r="I463" t="s">
        <v>7</v>
      </c>
      <c r="J463" s="6">
        <v>0.7</v>
      </c>
      <c r="K463" s="8">
        <f t="shared" si="7"/>
        <v>38.529000000000003</v>
      </c>
    </row>
    <row r="464" spans="2:11" x14ac:dyDescent="0.25">
      <c r="B464" s="1" t="s">
        <v>860</v>
      </c>
      <c r="C464" t="s">
        <v>857</v>
      </c>
      <c r="D464" t="s">
        <v>861</v>
      </c>
      <c r="E464" t="s">
        <v>862</v>
      </c>
      <c r="F464" s="3">
        <v>1</v>
      </c>
      <c r="G464" s="4">
        <v>150.19999999999999</v>
      </c>
      <c r="H464">
        <v>1</v>
      </c>
      <c r="I464" t="s">
        <v>7</v>
      </c>
      <c r="J464" s="6">
        <v>0.7</v>
      </c>
      <c r="K464" s="8">
        <f t="shared" si="7"/>
        <v>45.059999999999995</v>
      </c>
    </row>
    <row r="465" spans="2:11" x14ac:dyDescent="0.25">
      <c r="B465" s="1" t="s">
        <v>863</v>
      </c>
      <c r="C465" t="s">
        <v>556</v>
      </c>
      <c r="D465" t="s">
        <v>864</v>
      </c>
      <c r="F465" s="3">
        <v>3</v>
      </c>
      <c r="G465" s="4">
        <v>6.15</v>
      </c>
      <c r="H465">
        <v>1</v>
      </c>
      <c r="I465" t="s">
        <v>7</v>
      </c>
      <c r="J465" s="6">
        <v>0.7</v>
      </c>
      <c r="K465" s="8">
        <f t="shared" si="7"/>
        <v>1.845</v>
      </c>
    </row>
    <row r="466" spans="2:11" x14ac:dyDescent="0.25">
      <c r="B466" s="1">
        <v>5194004</v>
      </c>
      <c r="C466" t="s">
        <v>556</v>
      </c>
      <c r="D466" t="s">
        <v>865</v>
      </c>
      <c r="F466" s="3">
        <v>30</v>
      </c>
      <c r="G466" s="4">
        <v>5.47</v>
      </c>
      <c r="H466">
        <v>1</v>
      </c>
      <c r="I466" t="s">
        <v>655</v>
      </c>
      <c r="J466" s="6">
        <v>0.7</v>
      </c>
      <c r="K466" s="8">
        <f t="shared" si="7"/>
        <v>1.6409999999999998</v>
      </c>
    </row>
    <row r="467" spans="2:11" x14ac:dyDescent="0.25">
      <c r="B467" s="1">
        <v>5194027</v>
      </c>
      <c r="C467" t="s">
        <v>556</v>
      </c>
      <c r="D467" t="s">
        <v>866</v>
      </c>
      <c r="F467" s="3">
        <v>30</v>
      </c>
      <c r="G467" s="4">
        <v>4.2699999999999996</v>
      </c>
      <c r="H467">
        <v>1</v>
      </c>
      <c r="I467" t="s">
        <v>7</v>
      </c>
      <c r="J467" s="6">
        <v>0.7</v>
      </c>
      <c r="K467" s="8">
        <f t="shared" si="7"/>
        <v>1.2809999999999999</v>
      </c>
    </row>
    <row r="468" spans="2:11" x14ac:dyDescent="0.25">
      <c r="B468" s="1">
        <v>5195012</v>
      </c>
      <c r="C468" t="s">
        <v>868</v>
      </c>
      <c r="D468" t="s">
        <v>867</v>
      </c>
      <c r="F468" s="3">
        <v>7</v>
      </c>
      <c r="G468" s="4">
        <v>6.9</v>
      </c>
      <c r="H468">
        <v>1</v>
      </c>
      <c r="I468" t="s">
        <v>7</v>
      </c>
      <c r="J468" s="6">
        <v>0.7</v>
      </c>
      <c r="K468" s="8">
        <f t="shared" si="7"/>
        <v>2.0699999999999998</v>
      </c>
    </row>
    <row r="469" spans="2:11" x14ac:dyDescent="0.25">
      <c r="B469" s="1">
        <v>5195013</v>
      </c>
      <c r="C469" t="s">
        <v>868</v>
      </c>
      <c r="D469" t="s">
        <v>869</v>
      </c>
      <c r="F469" s="3">
        <v>4</v>
      </c>
      <c r="G469" s="4">
        <v>5.17</v>
      </c>
      <c r="H469">
        <v>1</v>
      </c>
      <c r="I469" t="s">
        <v>7</v>
      </c>
      <c r="J469" s="6">
        <v>0.7</v>
      </c>
      <c r="K469" s="8">
        <f t="shared" si="7"/>
        <v>1.5509999999999999</v>
      </c>
    </row>
    <row r="470" spans="2:11" x14ac:dyDescent="0.25">
      <c r="B470" s="1">
        <v>5230533</v>
      </c>
      <c r="C470" t="s">
        <v>847</v>
      </c>
      <c r="D470" t="s">
        <v>870</v>
      </c>
      <c r="E470" t="s">
        <v>871</v>
      </c>
      <c r="F470" s="3">
        <v>6</v>
      </c>
      <c r="G470" s="4">
        <v>20.9</v>
      </c>
      <c r="H470">
        <v>1</v>
      </c>
      <c r="I470" t="s">
        <v>7</v>
      </c>
      <c r="J470" s="6">
        <v>0.7</v>
      </c>
      <c r="K470" s="8">
        <f t="shared" si="7"/>
        <v>6.27</v>
      </c>
    </row>
    <row r="471" spans="2:11" x14ac:dyDescent="0.25">
      <c r="B471" s="1">
        <v>5230602</v>
      </c>
      <c r="C471" t="s">
        <v>847</v>
      </c>
      <c r="D471" t="s">
        <v>872</v>
      </c>
      <c r="E471" t="s">
        <v>873</v>
      </c>
      <c r="F471" s="3">
        <v>40</v>
      </c>
      <c r="G471" s="4">
        <v>0.53</v>
      </c>
      <c r="H471">
        <v>1</v>
      </c>
      <c r="I471" t="s">
        <v>7</v>
      </c>
      <c r="J471" s="6">
        <v>0.7</v>
      </c>
      <c r="K471" s="8">
        <f t="shared" si="7"/>
        <v>0.159</v>
      </c>
    </row>
    <row r="472" spans="2:11" x14ac:dyDescent="0.25">
      <c r="B472" s="1">
        <v>5230604</v>
      </c>
      <c r="C472" t="s">
        <v>847</v>
      </c>
      <c r="D472" t="s">
        <v>874</v>
      </c>
      <c r="E472" t="s">
        <v>873</v>
      </c>
      <c r="F472" s="3">
        <v>104</v>
      </c>
      <c r="G472" s="4">
        <v>0.53</v>
      </c>
      <c r="H472">
        <v>1</v>
      </c>
      <c r="I472" t="s">
        <v>7</v>
      </c>
      <c r="J472" s="6">
        <v>0.7</v>
      </c>
      <c r="K472" s="8">
        <f t="shared" si="7"/>
        <v>0.159</v>
      </c>
    </row>
    <row r="473" spans="2:11" x14ac:dyDescent="0.25">
      <c r="B473" s="1">
        <v>5230605</v>
      </c>
      <c r="C473" t="s">
        <v>847</v>
      </c>
      <c r="D473" t="s">
        <v>875</v>
      </c>
      <c r="E473" t="s">
        <v>873</v>
      </c>
      <c r="F473" s="3">
        <v>200</v>
      </c>
      <c r="G473" s="4">
        <v>0.53</v>
      </c>
      <c r="H473">
        <v>1</v>
      </c>
      <c r="I473" t="s">
        <v>7</v>
      </c>
      <c r="J473" s="6">
        <v>0.7</v>
      </c>
      <c r="K473" s="8">
        <f t="shared" si="7"/>
        <v>0.159</v>
      </c>
    </row>
    <row r="474" spans="2:11" x14ac:dyDescent="0.25">
      <c r="B474" s="1">
        <v>5230609</v>
      </c>
      <c r="C474" t="s">
        <v>847</v>
      </c>
      <c r="D474" t="s">
        <v>876</v>
      </c>
      <c r="E474" t="s">
        <v>873</v>
      </c>
      <c r="F474" s="3">
        <v>780</v>
      </c>
      <c r="G474" s="4">
        <v>0.53</v>
      </c>
      <c r="H474">
        <v>1</v>
      </c>
      <c r="I474" t="s">
        <v>7</v>
      </c>
      <c r="J474" s="6">
        <v>0.7</v>
      </c>
      <c r="K474" s="8">
        <f t="shared" si="7"/>
        <v>0.159</v>
      </c>
    </row>
    <row r="475" spans="2:11" x14ac:dyDescent="0.25">
      <c r="B475" s="1">
        <v>5230704</v>
      </c>
      <c r="C475" t="s">
        <v>847</v>
      </c>
      <c r="D475" t="s">
        <v>877</v>
      </c>
      <c r="E475" t="s">
        <v>873</v>
      </c>
      <c r="F475" s="3">
        <v>800</v>
      </c>
      <c r="G475" s="4">
        <v>0.53</v>
      </c>
      <c r="H475">
        <v>1</v>
      </c>
      <c r="I475" t="s">
        <v>7</v>
      </c>
      <c r="J475" s="6">
        <v>0.7</v>
      </c>
      <c r="K475" s="8">
        <f t="shared" si="7"/>
        <v>0.159</v>
      </c>
    </row>
    <row r="476" spans="2:11" x14ac:dyDescent="0.25">
      <c r="B476" s="1">
        <v>5230705</v>
      </c>
      <c r="C476" t="s">
        <v>847</v>
      </c>
      <c r="D476" t="s">
        <v>878</v>
      </c>
      <c r="E476" t="s">
        <v>873</v>
      </c>
      <c r="F476" s="3">
        <v>300</v>
      </c>
      <c r="G476" s="4">
        <v>0.3</v>
      </c>
      <c r="H476">
        <v>1</v>
      </c>
      <c r="I476" t="s">
        <v>7</v>
      </c>
      <c r="J476" s="6">
        <v>0.7</v>
      </c>
      <c r="K476" s="8">
        <f t="shared" si="7"/>
        <v>0.09</v>
      </c>
    </row>
    <row r="477" spans="2:11" x14ac:dyDescent="0.25">
      <c r="B477" s="1">
        <v>5230707</v>
      </c>
      <c r="C477" t="s">
        <v>847</v>
      </c>
      <c r="D477" t="s">
        <v>879</v>
      </c>
      <c r="E477" t="s">
        <v>873</v>
      </c>
      <c r="F477" s="3">
        <v>1120</v>
      </c>
      <c r="G477" s="4">
        <v>0.53</v>
      </c>
      <c r="H477">
        <v>1</v>
      </c>
      <c r="I477" t="s">
        <v>7</v>
      </c>
      <c r="J477" s="6">
        <v>0.7</v>
      </c>
      <c r="K477" s="8">
        <f t="shared" si="7"/>
        <v>0.159</v>
      </c>
    </row>
    <row r="478" spans="2:11" x14ac:dyDescent="0.25">
      <c r="B478" s="1">
        <v>5230709</v>
      </c>
      <c r="C478" t="s">
        <v>847</v>
      </c>
      <c r="D478" t="s">
        <v>880</v>
      </c>
      <c r="E478" t="s">
        <v>873</v>
      </c>
      <c r="F478" s="3">
        <v>600</v>
      </c>
      <c r="G478" s="4">
        <v>0.53</v>
      </c>
      <c r="H478">
        <v>1</v>
      </c>
      <c r="I478" t="s">
        <v>7</v>
      </c>
      <c r="J478" s="6">
        <v>0.7</v>
      </c>
      <c r="K478" s="8">
        <f t="shared" si="7"/>
        <v>0.159</v>
      </c>
    </row>
    <row r="479" spans="2:11" x14ac:dyDescent="0.25">
      <c r="B479" s="1">
        <v>5230808</v>
      </c>
      <c r="C479" t="s">
        <v>847</v>
      </c>
      <c r="D479" t="s">
        <v>881</v>
      </c>
      <c r="E479" t="s">
        <v>882</v>
      </c>
      <c r="F479" s="3">
        <v>79</v>
      </c>
      <c r="G479" s="4">
        <v>20</v>
      </c>
      <c r="H479">
        <v>100</v>
      </c>
      <c r="I479" t="s">
        <v>7</v>
      </c>
      <c r="J479" s="6">
        <v>0.7</v>
      </c>
      <c r="K479" s="8">
        <f t="shared" si="7"/>
        <v>6</v>
      </c>
    </row>
    <row r="480" spans="2:11" x14ac:dyDescent="0.25">
      <c r="B480" s="1">
        <v>5231044</v>
      </c>
      <c r="C480" t="s">
        <v>847</v>
      </c>
      <c r="D480" t="s">
        <v>883</v>
      </c>
      <c r="F480" s="3">
        <v>8</v>
      </c>
      <c r="G480" s="4">
        <v>6.09</v>
      </c>
      <c r="H480">
        <v>1</v>
      </c>
      <c r="I480" t="s">
        <v>7</v>
      </c>
      <c r="J480" s="6">
        <v>0.7</v>
      </c>
      <c r="K480" s="8">
        <f t="shared" si="7"/>
        <v>1.827</v>
      </c>
    </row>
    <row r="481" spans="2:11" x14ac:dyDescent="0.25">
      <c r="B481" s="1" t="s">
        <v>884</v>
      </c>
      <c r="C481" t="s">
        <v>857</v>
      </c>
      <c r="D481" t="s">
        <v>885</v>
      </c>
      <c r="E481" t="s">
        <v>886</v>
      </c>
      <c r="F481" s="3">
        <v>2</v>
      </c>
      <c r="G481" s="4">
        <v>4.76</v>
      </c>
      <c r="H481">
        <v>1</v>
      </c>
      <c r="I481" t="s">
        <v>7</v>
      </c>
      <c r="J481" s="6">
        <v>0.7</v>
      </c>
      <c r="K481" s="8">
        <f t="shared" si="7"/>
        <v>1.4279999999999999</v>
      </c>
    </row>
    <row r="482" spans="2:11" x14ac:dyDescent="0.25">
      <c r="B482" s="1">
        <v>5231052</v>
      </c>
      <c r="C482" t="s">
        <v>857</v>
      </c>
      <c r="D482" t="s">
        <v>887</v>
      </c>
      <c r="E482" t="s">
        <v>888</v>
      </c>
      <c r="F482" s="3">
        <v>4</v>
      </c>
      <c r="G482" s="4">
        <v>1.75</v>
      </c>
      <c r="H482">
        <v>1</v>
      </c>
      <c r="I482" t="s">
        <v>7</v>
      </c>
      <c r="J482" s="6">
        <v>0.7</v>
      </c>
      <c r="K482" s="8">
        <f t="shared" si="7"/>
        <v>0.52500000000000002</v>
      </c>
    </row>
    <row r="483" spans="2:11" x14ac:dyDescent="0.25">
      <c r="B483" s="1">
        <v>5231054</v>
      </c>
      <c r="C483" t="s">
        <v>847</v>
      </c>
      <c r="D483" t="s">
        <v>889</v>
      </c>
      <c r="E483" t="s">
        <v>890</v>
      </c>
      <c r="F483" s="3">
        <v>8</v>
      </c>
      <c r="G483" s="4">
        <v>3.71</v>
      </c>
      <c r="H483">
        <v>1</v>
      </c>
      <c r="I483" t="s">
        <v>655</v>
      </c>
      <c r="J483" s="6">
        <v>0.7</v>
      </c>
      <c r="K483" s="8">
        <f t="shared" si="7"/>
        <v>1.113</v>
      </c>
    </row>
    <row r="484" spans="2:11" x14ac:dyDescent="0.25">
      <c r="B484" s="1" t="s">
        <v>891</v>
      </c>
      <c r="C484" t="s">
        <v>847</v>
      </c>
      <c r="D484" t="s">
        <v>892</v>
      </c>
      <c r="E484" t="s">
        <v>893</v>
      </c>
      <c r="F484" s="3">
        <v>4</v>
      </c>
      <c r="G484" s="4">
        <v>3.45</v>
      </c>
      <c r="H484">
        <v>1</v>
      </c>
      <c r="I484" t="s">
        <v>7</v>
      </c>
      <c r="J484" s="6">
        <v>0.7</v>
      </c>
      <c r="K484" s="8">
        <f t="shared" si="7"/>
        <v>1.0349999999999999</v>
      </c>
    </row>
    <row r="485" spans="2:11" x14ac:dyDescent="0.25">
      <c r="B485" s="1" t="s">
        <v>894</v>
      </c>
      <c r="C485" t="s">
        <v>584</v>
      </c>
      <c r="D485" t="s">
        <v>895</v>
      </c>
      <c r="E485" t="s">
        <v>896</v>
      </c>
      <c r="F485" s="3">
        <v>40</v>
      </c>
      <c r="G485" s="4">
        <v>4.8600000000000003</v>
      </c>
      <c r="H485">
        <v>1</v>
      </c>
      <c r="I485" t="s">
        <v>7</v>
      </c>
      <c r="J485" s="6">
        <v>0.7</v>
      </c>
      <c r="K485" s="8">
        <f t="shared" si="7"/>
        <v>1.458</v>
      </c>
    </row>
    <row r="486" spans="2:11" x14ac:dyDescent="0.25">
      <c r="B486" s="1">
        <v>5231070</v>
      </c>
      <c r="C486" t="s">
        <v>857</v>
      </c>
      <c r="D486" t="s">
        <v>897</v>
      </c>
      <c r="F486" s="3">
        <v>3</v>
      </c>
      <c r="G486" s="4">
        <v>26.8</v>
      </c>
      <c r="H486">
        <v>1</v>
      </c>
      <c r="I486" t="s">
        <v>7</v>
      </c>
      <c r="J486" s="6">
        <v>0.7</v>
      </c>
      <c r="K486" s="8">
        <f t="shared" si="7"/>
        <v>8.0399999999999991</v>
      </c>
    </row>
    <row r="487" spans="2:11" x14ac:dyDescent="0.25">
      <c r="B487" s="1">
        <v>5231303</v>
      </c>
      <c r="C487" t="s">
        <v>847</v>
      </c>
      <c r="D487" t="s">
        <v>898</v>
      </c>
      <c r="F487" s="3">
        <v>26</v>
      </c>
      <c r="G487" s="4">
        <v>0.14000000000000001</v>
      </c>
      <c r="H487">
        <v>1</v>
      </c>
      <c r="I487" t="s">
        <v>7</v>
      </c>
      <c r="J487" s="6">
        <v>0.7</v>
      </c>
      <c r="K487" s="8">
        <f t="shared" si="7"/>
        <v>4.2000000000000003E-2</v>
      </c>
    </row>
    <row r="488" spans="2:11" x14ac:dyDescent="0.25">
      <c r="B488" s="1">
        <v>5231304</v>
      </c>
      <c r="C488" t="s">
        <v>847</v>
      </c>
      <c r="D488" t="s">
        <v>899</v>
      </c>
      <c r="E488" t="s">
        <v>900</v>
      </c>
      <c r="F488" s="3">
        <v>2</v>
      </c>
      <c r="G488" s="4">
        <v>8.65</v>
      </c>
      <c r="H488">
        <v>1</v>
      </c>
      <c r="I488" t="s">
        <v>751</v>
      </c>
      <c r="J488" s="6">
        <v>0.7</v>
      </c>
      <c r="K488" s="8">
        <f t="shared" si="7"/>
        <v>2.5950000000000002</v>
      </c>
    </row>
    <row r="489" spans="2:11" x14ac:dyDescent="0.25">
      <c r="B489" s="1">
        <v>5231315</v>
      </c>
      <c r="C489" t="s">
        <v>903</v>
      </c>
      <c r="D489" t="s">
        <v>901</v>
      </c>
      <c r="E489" t="s">
        <v>902</v>
      </c>
      <c r="F489" s="3">
        <v>4</v>
      </c>
      <c r="G489" s="4">
        <v>0.48</v>
      </c>
      <c r="H489">
        <v>1</v>
      </c>
      <c r="I489" t="s">
        <v>7</v>
      </c>
      <c r="J489" s="6">
        <v>0.7</v>
      </c>
      <c r="K489" s="8">
        <f t="shared" si="7"/>
        <v>0.14399999999999999</v>
      </c>
    </row>
    <row r="490" spans="2:11" x14ac:dyDescent="0.25">
      <c r="B490" s="1">
        <v>5231351</v>
      </c>
      <c r="C490" t="s">
        <v>857</v>
      </c>
      <c r="D490" t="s">
        <v>904</v>
      </c>
      <c r="E490" t="s">
        <v>905</v>
      </c>
      <c r="F490" s="3">
        <v>2</v>
      </c>
      <c r="G490" s="4">
        <v>4.95</v>
      </c>
      <c r="H490">
        <v>1</v>
      </c>
      <c r="I490" t="s">
        <v>7</v>
      </c>
      <c r="J490" s="6">
        <v>0.7</v>
      </c>
      <c r="K490" s="8">
        <f t="shared" si="7"/>
        <v>1.4850000000000001</v>
      </c>
    </row>
    <row r="491" spans="2:11" x14ac:dyDescent="0.25">
      <c r="B491" s="1">
        <v>5231354</v>
      </c>
      <c r="C491" t="s">
        <v>847</v>
      </c>
      <c r="D491" t="s">
        <v>906</v>
      </c>
      <c r="F491" s="3">
        <v>10</v>
      </c>
      <c r="G491" s="4">
        <v>7.44</v>
      </c>
      <c r="H491">
        <v>1</v>
      </c>
      <c r="I491" t="s">
        <v>7</v>
      </c>
      <c r="J491" s="6">
        <v>0.7</v>
      </c>
      <c r="K491" s="8">
        <f t="shared" si="7"/>
        <v>2.2320000000000002</v>
      </c>
    </row>
    <row r="492" spans="2:11" x14ac:dyDescent="0.25">
      <c r="B492" s="1">
        <v>5231631</v>
      </c>
      <c r="C492" t="s">
        <v>857</v>
      </c>
      <c r="D492" t="s">
        <v>907</v>
      </c>
      <c r="E492" t="s">
        <v>908</v>
      </c>
      <c r="F492" s="3">
        <v>1</v>
      </c>
      <c r="G492" s="4">
        <v>33.24</v>
      </c>
      <c r="H492">
        <v>1</v>
      </c>
      <c r="I492" t="s">
        <v>7</v>
      </c>
      <c r="J492" s="6">
        <v>0.7</v>
      </c>
      <c r="K492" s="8">
        <f t="shared" si="7"/>
        <v>9.9719999999999995</v>
      </c>
    </row>
    <row r="493" spans="2:11" x14ac:dyDescent="0.25">
      <c r="B493" s="1">
        <v>5231645</v>
      </c>
      <c r="C493" t="s">
        <v>857</v>
      </c>
      <c r="D493" t="s">
        <v>909</v>
      </c>
      <c r="E493" t="s">
        <v>910</v>
      </c>
      <c r="F493" s="3">
        <v>5</v>
      </c>
      <c r="G493" s="4">
        <v>5.81</v>
      </c>
      <c r="H493">
        <v>1</v>
      </c>
      <c r="I493" t="s">
        <v>7</v>
      </c>
      <c r="J493" s="6">
        <v>0.7</v>
      </c>
      <c r="K493" s="8">
        <f t="shared" si="7"/>
        <v>1.7429999999999999</v>
      </c>
    </row>
    <row r="494" spans="2:11" x14ac:dyDescent="0.25">
      <c r="B494" s="1">
        <v>5231652</v>
      </c>
      <c r="C494" t="s">
        <v>857</v>
      </c>
      <c r="D494" t="s">
        <v>911</v>
      </c>
      <c r="E494" t="s">
        <v>912</v>
      </c>
      <c r="F494" s="3">
        <v>57</v>
      </c>
      <c r="G494" s="4">
        <v>2.12</v>
      </c>
      <c r="H494">
        <v>1</v>
      </c>
      <c r="I494" t="s">
        <v>7</v>
      </c>
      <c r="J494" s="6">
        <v>0.7</v>
      </c>
      <c r="K494" s="8">
        <f t="shared" si="7"/>
        <v>0.63600000000000001</v>
      </c>
    </row>
    <row r="495" spans="2:11" x14ac:dyDescent="0.25">
      <c r="B495" s="1">
        <v>5232040</v>
      </c>
      <c r="C495" t="s">
        <v>857</v>
      </c>
      <c r="D495" t="s">
        <v>913</v>
      </c>
      <c r="E495" t="s">
        <v>914</v>
      </c>
      <c r="F495" s="3">
        <v>24</v>
      </c>
      <c r="G495" s="4">
        <v>0.68</v>
      </c>
      <c r="H495">
        <v>1</v>
      </c>
      <c r="I495" t="s">
        <v>7</v>
      </c>
      <c r="J495" s="6">
        <v>0.7</v>
      </c>
      <c r="K495" s="8">
        <f t="shared" si="7"/>
        <v>0.20400000000000001</v>
      </c>
    </row>
    <row r="496" spans="2:11" x14ac:dyDescent="0.25">
      <c r="B496" s="1">
        <v>5232042</v>
      </c>
      <c r="C496" t="s">
        <v>857</v>
      </c>
      <c r="D496" t="s">
        <v>915</v>
      </c>
      <c r="E496" t="s">
        <v>916</v>
      </c>
      <c r="F496" s="3">
        <v>1</v>
      </c>
      <c r="G496" s="4">
        <v>22.47</v>
      </c>
      <c r="H496">
        <v>1</v>
      </c>
      <c r="I496" t="s">
        <v>7</v>
      </c>
      <c r="J496" s="6">
        <v>0.7</v>
      </c>
      <c r="K496" s="8">
        <f t="shared" si="7"/>
        <v>6.7409999999999997</v>
      </c>
    </row>
    <row r="497" spans="2:11" x14ac:dyDescent="0.25">
      <c r="B497" s="1">
        <v>5232043</v>
      </c>
      <c r="C497" t="s">
        <v>857</v>
      </c>
      <c r="D497" t="s">
        <v>917</v>
      </c>
      <c r="F497" s="3">
        <v>19</v>
      </c>
      <c r="G497" s="4">
        <v>6.54</v>
      </c>
      <c r="H497">
        <v>1</v>
      </c>
      <c r="I497" t="s">
        <v>7</v>
      </c>
      <c r="J497" s="6">
        <v>0.7</v>
      </c>
      <c r="K497" s="8">
        <f t="shared" si="7"/>
        <v>1.962</v>
      </c>
    </row>
    <row r="498" spans="2:11" x14ac:dyDescent="0.25">
      <c r="B498" s="1">
        <v>5233010</v>
      </c>
      <c r="C498" t="s">
        <v>857</v>
      </c>
      <c r="D498" t="s">
        <v>918</v>
      </c>
      <c r="F498" s="3">
        <v>13</v>
      </c>
      <c r="G498" s="4">
        <v>4.13</v>
      </c>
      <c r="H498">
        <v>1</v>
      </c>
      <c r="I498" t="s">
        <v>7</v>
      </c>
      <c r="J498" s="6">
        <v>0.7</v>
      </c>
      <c r="K498" s="8">
        <f t="shared" si="7"/>
        <v>1.2389999999999999</v>
      </c>
    </row>
    <row r="499" spans="2:11" x14ac:dyDescent="0.25">
      <c r="B499" s="1">
        <v>5233812</v>
      </c>
      <c r="C499" t="s">
        <v>857</v>
      </c>
      <c r="D499" t="s">
        <v>919</v>
      </c>
      <c r="F499" s="3">
        <v>1100</v>
      </c>
      <c r="G499" s="4">
        <v>0.15</v>
      </c>
      <c r="H499">
        <v>1</v>
      </c>
      <c r="I499" t="s">
        <v>7</v>
      </c>
      <c r="J499" s="6">
        <v>0.7</v>
      </c>
      <c r="K499" s="8">
        <f t="shared" si="7"/>
        <v>4.4999999999999998E-2</v>
      </c>
    </row>
    <row r="500" spans="2:11" x14ac:dyDescent="0.25">
      <c r="B500" s="1">
        <v>5235180</v>
      </c>
      <c r="C500" t="s">
        <v>857</v>
      </c>
      <c r="D500" t="s">
        <v>920</v>
      </c>
      <c r="E500" t="s">
        <v>921</v>
      </c>
      <c r="F500" s="3">
        <v>6</v>
      </c>
      <c r="G500" s="4">
        <v>16.510000000000002</v>
      </c>
      <c r="H500">
        <v>1</v>
      </c>
      <c r="I500" t="s">
        <v>7</v>
      </c>
      <c r="J500" s="6">
        <v>0.7</v>
      </c>
      <c r="K500" s="8">
        <f t="shared" si="7"/>
        <v>4.9530000000000003</v>
      </c>
    </row>
    <row r="501" spans="2:11" x14ac:dyDescent="0.25">
      <c r="B501" s="1">
        <v>5235181</v>
      </c>
      <c r="C501" t="s">
        <v>857</v>
      </c>
      <c r="D501" t="s">
        <v>922</v>
      </c>
      <c r="E501" t="s">
        <v>923</v>
      </c>
      <c r="F501" s="3">
        <v>4</v>
      </c>
      <c r="G501" s="4">
        <v>78</v>
      </c>
      <c r="H501">
        <v>1</v>
      </c>
      <c r="I501" t="s">
        <v>655</v>
      </c>
      <c r="J501" s="6">
        <v>0.7</v>
      </c>
      <c r="K501" s="8">
        <f t="shared" si="7"/>
        <v>23.4</v>
      </c>
    </row>
    <row r="502" spans="2:11" x14ac:dyDescent="0.25">
      <c r="B502" s="1">
        <v>5240012</v>
      </c>
      <c r="C502" t="s">
        <v>584</v>
      </c>
      <c r="D502" t="s">
        <v>924</v>
      </c>
      <c r="F502" s="3">
        <v>1</v>
      </c>
      <c r="G502" s="4">
        <v>15.64</v>
      </c>
      <c r="H502">
        <v>1</v>
      </c>
      <c r="I502" t="s">
        <v>7</v>
      </c>
      <c r="J502" s="6">
        <v>0.7</v>
      </c>
      <c r="K502" s="8">
        <f t="shared" si="7"/>
        <v>4.6920000000000002</v>
      </c>
    </row>
    <row r="503" spans="2:11" x14ac:dyDescent="0.25">
      <c r="B503" s="1">
        <v>5261147</v>
      </c>
      <c r="C503" t="s">
        <v>584</v>
      </c>
      <c r="D503" t="s">
        <v>925</v>
      </c>
      <c r="F503" s="3">
        <v>5</v>
      </c>
      <c r="G503" s="4">
        <v>8.48</v>
      </c>
      <c r="H503">
        <v>1</v>
      </c>
      <c r="I503" t="s">
        <v>7</v>
      </c>
      <c r="J503" s="6">
        <v>0.7</v>
      </c>
      <c r="K503" s="8">
        <f t="shared" si="7"/>
        <v>2.544</v>
      </c>
    </row>
    <row r="504" spans="2:11" x14ac:dyDescent="0.25">
      <c r="B504" s="1">
        <v>5262241</v>
      </c>
      <c r="C504" t="s">
        <v>584</v>
      </c>
      <c r="D504" t="s">
        <v>926</v>
      </c>
      <c r="F504" s="3">
        <v>100</v>
      </c>
      <c r="G504" s="4">
        <v>2.73</v>
      </c>
      <c r="H504">
        <v>1</v>
      </c>
      <c r="I504" t="s">
        <v>7</v>
      </c>
      <c r="J504" s="6">
        <v>0.7</v>
      </c>
      <c r="K504" s="8">
        <f t="shared" si="7"/>
        <v>0.81899999999999995</v>
      </c>
    </row>
    <row r="505" spans="2:11" x14ac:dyDescent="0.25">
      <c r="B505" s="1">
        <v>5263051</v>
      </c>
      <c r="C505" t="s">
        <v>859</v>
      </c>
      <c r="D505" t="s">
        <v>927</v>
      </c>
      <c r="E505" t="s">
        <v>728</v>
      </c>
      <c r="F505" s="3">
        <v>6</v>
      </c>
      <c r="G505" s="4">
        <v>26.8</v>
      </c>
      <c r="H505">
        <v>1</v>
      </c>
      <c r="I505" t="s">
        <v>7</v>
      </c>
      <c r="J505" s="6">
        <v>0.7</v>
      </c>
      <c r="K505" s="8">
        <f t="shared" si="7"/>
        <v>8.0399999999999991</v>
      </c>
    </row>
    <row r="506" spans="2:11" x14ac:dyDescent="0.25">
      <c r="B506" s="1">
        <v>5264010</v>
      </c>
      <c r="C506" t="s">
        <v>584</v>
      </c>
      <c r="D506" t="s">
        <v>928</v>
      </c>
      <c r="E506" t="s">
        <v>929</v>
      </c>
      <c r="F506" s="3">
        <v>8</v>
      </c>
      <c r="G506" s="4">
        <v>3.9</v>
      </c>
      <c r="H506">
        <v>1</v>
      </c>
      <c r="I506" t="s">
        <v>7</v>
      </c>
      <c r="J506" s="6">
        <v>0.7</v>
      </c>
      <c r="K506" s="8">
        <f t="shared" si="7"/>
        <v>1.17</v>
      </c>
    </row>
    <row r="507" spans="2:11" x14ac:dyDescent="0.25">
      <c r="B507" s="1">
        <v>5264021</v>
      </c>
      <c r="C507" t="s">
        <v>584</v>
      </c>
      <c r="D507" t="s">
        <v>930</v>
      </c>
      <c r="E507" t="s">
        <v>931</v>
      </c>
      <c r="F507" s="3">
        <v>1</v>
      </c>
      <c r="G507" s="4">
        <v>24.25</v>
      </c>
      <c r="H507">
        <v>1</v>
      </c>
      <c r="I507" t="s">
        <v>7</v>
      </c>
      <c r="J507" s="6">
        <v>0.7</v>
      </c>
      <c r="K507" s="8">
        <f t="shared" si="7"/>
        <v>7.2749999999999995</v>
      </c>
    </row>
    <row r="508" spans="2:11" x14ac:dyDescent="0.25">
      <c r="B508" s="1">
        <v>5317119</v>
      </c>
      <c r="C508" t="s">
        <v>847</v>
      </c>
      <c r="D508" t="s">
        <v>932</v>
      </c>
      <c r="E508" t="s">
        <v>933</v>
      </c>
      <c r="F508" s="3">
        <v>9</v>
      </c>
      <c r="G508" s="4">
        <v>4.84</v>
      </c>
      <c r="H508">
        <v>1</v>
      </c>
      <c r="I508" t="s">
        <v>655</v>
      </c>
      <c r="J508" s="6">
        <v>0.7</v>
      </c>
      <c r="K508" s="8">
        <f t="shared" si="7"/>
        <v>1.452</v>
      </c>
    </row>
    <row r="509" spans="2:11" x14ac:dyDescent="0.25">
      <c r="B509" s="1" t="s">
        <v>934</v>
      </c>
      <c r="C509" t="s">
        <v>857</v>
      </c>
      <c r="D509" t="s">
        <v>935</v>
      </c>
      <c r="E509" t="s">
        <v>936</v>
      </c>
      <c r="F509" s="3">
        <v>90</v>
      </c>
      <c r="G509" s="4">
        <v>0.53</v>
      </c>
      <c r="H509">
        <v>1</v>
      </c>
      <c r="I509" t="s">
        <v>7</v>
      </c>
      <c r="J509" s="6">
        <v>0.7</v>
      </c>
      <c r="K509" s="8">
        <f t="shared" si="7"/>
        <v>0.159</v>
      </c>
    </row>
    <row r="510" spans="2:11" x14ac:dyDescent="0.25">
      <c r="B510" s="1" t="s">
        <v>937</v>
      </c>
      <c r="C510" t="s">
        <v>847</v>
      </c>
      <c r="D510" t="s">
        <v>938</v>
      </c>
      <c r="E510" t="s">
        <v>939</v>
      </c>
      <c r="F510" s="3">
        <v>100</v>
      </c>
      <c r="G510" s="4">
        <v>0.39</v>
      </c>
      <c r="H510">
        <v>1</v>
      </c>
      <c r="I510" t="s">
        <v>7</v>
      </c>
      <c r="J510" s="6">
        <v>0.7</v>
      </c>
      <c r="K510" s="8">
        <f t="shared" si="7"/>
        <v>0.11699999999999999</v>
      </c>
    </row>
    <row r="511" spans="2:11" x14ac:dyDescent="0.25">
      <c r="B511" s="1" t="s">
        <v>940</v>
      </c>
      <c r="C511" t="s">
        <v>857</v>
      </c>
      <c r="D511" t="s">
        <v>941</v>
      </c>
      <c r="E511" t="s">
        <v>936</v>
      </c>
      <c r="F511" s="3">
        <v>85</v>
      </c>
      <c r="G511" s="4">
        <v>0.53</v>
      </c>
      <c r="H511">
        <v>1</v>
      </c>
      <c r="I511" t="s">
        <v>7</v>
      </c>
      <c r="J511" s="6">
        <v>0.7</v>
      </c>
      <c r="K511" s="8">
        <f t="shared" si="7"/>
        <v>0.159</v>
      </c>
    </row>
    <row r="512" spans="2:11" x14ac:dyDescent="0.25">
      <c r="B512" s="1">
        <v>5410088</v>
      </c>
      <c r="C512" t="s">
        <v>556</v>
      </c>
      <c r="D512" t="s">
        <v>942</v>
      </c>
      <c r="F512" s="3">
        <v>3</v>
      </c>
      <c r="H512">
        <v>1</v>
      </c>
      <c r="I512" t="s">
        <v>7</v>
      </c>
      <c r="J512" s="6">
        <v>0.7</v>
      </c>
      <c r="K512" s="8">
        <f t="shared" si="7"/>
        <v>0</v>
      </c>
    </row>
    <row r="513" spans="2:11" x14ac:dyDescent="0.25">
      <c r="B513" s="1" t="s">
        <v>943</v>
      </c>
      <c r="C513" t="s">
        <v>556</v>
      </c>
      <c r="D513" t="s">
        <v>944</v>
      </c>
      <c r="E513" t="s">
        <v>945</v>
      </c>
      <c r="F513" s="3">
        <v>1</v>
      </c>
      <c r="G513" s="4">
        <v>6.65</v>
      </c>
      <c r="H513">
        <v>1</v>
      </c>
      <c r="I513" t="s">
        <v>7</v>
      </c>
      <c r="J513" s="6">
        <v>0.7</v>
      </c>
      <c r="K513" s="8">
        <f t="shared" si="7"/>
        <v>1.9950000000000001</v>
      </c>
    </row>
    <row r="514" spans="2:11" x14ac:dyDescent="0.25">
      <c r="B514" s="1" t="s">
        <v>946</v>
      </c>
      <c r="C514" t="s">
        <v>556</v>
      </c>
      <c r="D514" t="s">
        <v>947</v>
      </c>
      <c r="E514" t="s">
        <v>948</v>
      </c>
      <c r="F514" s="3">
        <v>6</v>
      </c>
      <c r="G514" s="4">
        <v>4.93</v>
      </c>
      <c r="H514">
        <v>1</v>
      </c>
      <c r="I514" t="s">
        <v>7</v>
      </c>
      <c r="J514" s="6">
        <v>0.7</v>
      </c>
      <c r="K514" s="8">
        <f t="shared" si="7"/>
        <v>1.4789999999999999</v>
      </c>
    </row>
    <row r="515" spans="2:11" x14ac:dyDescent="0.25">
      <c r="B515" s="1" t="s">
        <v>949</v>
      </c>
      <c r="C515" t="s">
        <v>556</v>
      </c>
      <c r="D515" t="s">
        <v>947</v>
      </c>
      <c r="E515" t="s">
        <v>950</v>
      </c>
      <c r="F515" s="3">
        <v>7</v>
      </c>
      <c r="G515" s="4">
        <v>7.07</v>
      </c>
      <c r="H515">
        <v>1</v>
      </c>
      <c r="I515" t="s">
        <v>7</v>
      </c>
      <c r="J515" s="6">
        <v>0.7</v>
      </c>
      <c r="K515" s="8">
        <f t="shared" ref="K515:K578" si="8">G515*0.3</f>
        <v>2.121</v>
      </c>
    </row>
    <row r="516" spans="2:11" x14ac:dyDescent="0.25">
      <c r="B516" s="1" t="s">
        <v>951</v>
      </c>
      <c r="C516" t="s">
        <v>556</v>
      </c>
      <c r="D516" t="s">
        <v>952</v>
      </c>
      <c r="F516" s="3">
        <v>14</v>
      </c>
      <c r="G516" s="4">
        <v>4.91</v>
      </c>
      <c r="H516">
        <v>1</v>
      </c>
      <c r="I516" t="s">
        <v>7</v>
      </c>
      <c r="J516" s="6">
        <v>0.7</v>
      </c>
      <c r="K516" s="8">
        <f t="shared" si="8"/>
        <v>1.4730000000000001</v>
      </c>
    </row>
    <row r="517" spans="2:11" x14ac:dyDescent="0.25">
      <c r="B517" s="1" t="s">
        <v>953</v>
      </c>
      <c r="C517" t="s">
        <v>556</v>
      </c>
      <c r="D517" t="s">
        <v>954</v>
      </c>
      <c r="F517" s="3">
        <v>3</v>
      </c>
      <c r="G517" s="4">
        <v>6.27</v>
      </c>
      <c r="H517">
        <v>1</v>
      </c>
      <c r="I517" t="s">
        <v>7</v>
      </c>
      <c r="J517" s="6">
        <v>0.7</v>
      </c>
      <c r="K517" s="8">
        <f t="shared" si="8"/>
        <v>1.8809999999999998</v>
      </c>
    </row>
    <row r="518" spans="2:11" x14ac:dyDescent="0.25">
      <c r="B518" s="1">
        <v>5410906</v>
      </c>
      <c r="C518" t="s">
        <v>556</v>
      </c>
      <c r="D518" t="s">
        <v>955</v>
      </c>
      <c r="E518" t="s">
        <v>956</v>
      </c>
      <c r="F518" s="3">
        <v>68</v>
      </c>
      <c r="G518" s="4">
        <v>3.28</v>
      </c>
      <c r="H518">
        <v>1</v>
      </c>
      <c r="I518" t="s">
        <v>7</v>
      </c>
      <c r="J518" s="6">
        <v>0.7</v>
      </c>
      <c r="K518" s="8">
        <f t="shared" si="8"/>
        <v>0.98399999999999987</v>
      </c>
    </row>
    <row r="519" spans="2:11" x14ac:dyDescent="0.25">
      <c r="B519" s="1" t="s">
        <v>957</v>
      </c>
      <c r="C519" t="s">
        <v>556</v>
      </c>
      <c r="D519" t="s">
        <v>958</v>
      </c>
      <c r="F519" s="3">
        <v>6</v>
      </c>
      <c r="G519" s="4">
        <v>4.25</v>
      </c>
      <c r="H519">
        <v>1</v>
      </c>
      <c r="I519" t="s">
        <v>7</v>
      </c>
      <c r="J519" s="6">
        <v>0.7</v>
      </c>
      <c r="K519" s="8">
        <f t="shared" si="8"/>
        <v>1.2749999999999999</v>
      </c>
    </row>
    <row r="520" spans="2:11" x14ac:dyDescent="0.25">
      <c r="B520" s="1" t="s">
        <v>959</v>
      </c>
      <c r="C520" t="s">
        <v>556</v>
      </c>
      <c r="D520" t="s">
        <v>960</v>
      </c>
      <c r="F520" s="3">
        <v>9</v>
      </c>
      <c r="G520" s="4">
        <v>5.13</v>
      </c>
      <c r="H520">
        <v>1</v>
      </c>
      <c r="I520" t="s">
        <v>7</v>
      </c>
      <c r="J520" s="6">
        <v>0.7</v>
      </c>
      <c r="K520" s="8">
        <f t="shared" si="8"/>
        <v>1.5389999999999999</v>
      </c>
    </row>
    <row r="521" spans="2:11" x14ac:dyDescent="0.25">
      <c r="B521" s="1" t="s">
        <v>961</v>
      </c>
      <c r="C521" t="s">
        <v>556</v>
      </c>
      <c r="D521" t="s">
        <v>962</v>
      </c>
      <c r="F521" s="3">
        <v>3</v>
      </c>
      <c r="G521" s="4">
        <v>7.33</v>
      </c>
      <c r="H521">
        <v>1</v>
      </c>
      <c r="I521" t="s">
        <v>7</v>
      </c>
      <c r="J521" s="6">
        <v>0.7</v>
      </c>
      <c r="K521" s="8">
        <f t="shared" si="8"/>
        <v>2.1989999999999998</v>
      </c>
    </row>
    <row r="522" spans="2:11" x14ac:dyDescent="0.25">
      <c r="B522" s="1" t="s">
        <v>963</v>
      </c>
      <c r="C522" t="s">
        <v>556</v>
      </c>
      <c r="D522" t="s">
        <v>964</v>
      </c>
      <c r="E522" t="s">
        <v>965</v>
      </c>
      <c r="F522" s="3">
        <v>6</v>
      </c>
      <c r="G522" s="4">
        <v>5.75</v>
      </c>
      <c r="H522">
        <v>1</v>
      </c>
      <c r="I522" t="s">
        <v>7</v>
      </c>
      <c r="J522" s="6">
        <v>0.7</v>
      </c>
      <c r="K522" s="8">
        <f t="shared" si="8"/>
        <v>1.7249999999999999</v>
      </c>
    </row>
    <row r="523" spans="2:11" x14ac:dyDescent="0.25">
      <c r="B523" s="1" t="s">
        <v>966</v>
      </c>
      <c r="C523" t="s">
        <v>556</v>
      </c>
      <c r="D523" t="s">
        <v>967</v>
      </c>
      <c r="E523" t="s">
        <v>965</v>
      </c>
      <c r="F523" s="3">
        <v>20</v>
      </c>
      <c r="G523" s="4">
        <v>4.07</v>
      </c>
      <c r="H523">
        <v>1</v>
      </c>
      <c r="I523" t="s">
        <v>7</v>
      </c>
      <c r="J523" s="6">
        <v>0.7</v>
      </c>
      <c r="K523" s="8">
        <f t="shared" si="8"/>
        <v>1.2210000000000001</v>
      </c>
    </row>
    <row r="524" spans="2:11" x14ac:dyDescent="0.25">
      <c r="B524" s="1" t="s">
        <v>968</v>
      </c>
      <c r="C524" t="s">
        <v>556</v>
      </c>
      <c r="D524" t="s">
        <v>969</v>
      </c>
      <c r="E524" t="s">
        <v>965</v>
      </c>
      <c r="F524" s="3">
        <v>68</v>
      </c>
      <c r="G524" s="4">
        <v>4.93</v>
      </c>
      <c r="H524">
        <v>1</v>
      </c>
      <c r="I524" t="s">
        <v>7</v>
      </c>
      <c r="J524" s="6">
        <v>0.7</v>
      </c>
      <c r="K524" s="8">
        <f t="shared" si="8"/>
        <v>1.4789999999999999</v>
      </c>
    </row>
    <row r="525" spans="2:11" x14ac:dyDescent="0.25">
      <c r="B525" s="1" t="s">
        <v>970</v>
      </c>
      <c r="C525" t="s">
        <v>556</v>
      </c>
      <c r="D525" t="s">
        <v>971</v>
      </c>
      <c r="E525" t="s">
        <v>972</v>
      </c>
      <c r="F525" s="3">
        <v>12</v>
      </c>
      <c r="G525" s="4">
        <v>6.33</v>
      </c>
      <c r="H525">
        <v>1</v>
      </c>
      <c r="I525" t="s">
        <v>7</v>
      </c>
      <c r="J525" s="6">
        <v>0.7</v>
      </c>
      <c r="K525" s="8">
        <f t="shared" si="8"/>
        <v>1.899</v>
      </c>
    </row>
    <row r="526" spans="2:11" x14ac:dyDescent="0.25">
      <c r="B526" s="1">
        <v>5411088</v>
      </c>
      <c r="C526" t="s">
        <v>556</v>
      </c>
      <c r="D526" t="s">
        <v>973</v>
      </c>
      <c r="F526" s="3">
        <v>10</v>
      </c>
      <c r="G526" s="4">
        <v>5.64</v>
      </c>
      <c r="H526">
        <v>1</v>
      </c>
      <c r="I526" t="s">
        <v>7</v>
      </c>
      <c r="J526" s="6">
        <v>0.7</v>
      </c>
      <c r="K526" s="8">
        <f t="shared" si="8"/>
        <v>1.6919999999999999</v>
      </c>
    </row>
    <row r="527" spans="2:11" x14ac:dyDescent="0.25">
      <c r="B527" s="1">
        <v>5411108</v>
      </c>
      <c r="C527" t="s">
        <v>556</v>
      </c>
      <c r="D527" t="s">
        <v>974</v>
      </c>
      <c r="F527" s="3">
        <v>30</v>
      </c>
      <c r="G527" s="4">
        <v>4.87</v>
      </c>
      <c r="H527">
        <v>1</v>
      </c>
      <c r="I527" t="s">
        <v>7</v>
      </c>
      <c r="J527" s="6">
        <v>0.7</v>
      </c>
      <c r="K527" s="8">
        <f t="shared" si="8"/>
        <v>1.4610000000000001</v>
      </c>
    </row>
    <row r="528" spans="2:11" x14ac:dyDescent="0.25">
      <c r="B528" s="1">
        <v>5411286</v>
      </c>
      <c r="C528" t="s">
        <v>51</v>
      </c>
      <c r="D528" t="s">
        <v>975</v>
      </c>
      <c r="E528" t="s">
        <v>217</v>
      </c>
      <c r="F528" s="3">
        <v>34</v>
      </c>
      <c r="G528" s="4">
        <v>1.9</v>
      </c>
      <c r="H528">
        <v>1</v>
      </c>
      <c r="I528" t="s">
        <v>7</v>
      </c>
      <c r="J528" s="6">
        <v>0.7</v>
      </c>
      <c r="K528" s="8">
        <f t="shared" si="8"/>
        <v>0.56999999999999995</v>
      </c>
    </row>
    <row r="529" spans="2:11" x14ac:dyDescent="0.25">
      <c r="B529" s="1">
        <v>5411288</v>
      </c>
      <c r="C529" t="s">
        <v>556</v>
      </c>
      <c r="D529" t="s">
        <v>976</v>
      </c>
      <c r="F529" s="3">
        <v>1</v>
      </c>
      <c r="G529" s="4">
        <v>5.65</v>
      </c>
      <c r="H529">
        <v>1</v>
      </c>
      <c r="I529" t="s">
        <v>7</v>
      </c>
      <c r="J529" s="6">
        <v>0.7</v>
      </c>
      <c r="K529" s="8">
        <f t="shared" si="8"/>
        <v>1.6950000000000001</v>
      </c>
    </row>
    <row r="530" spans="2:11" x14ac:dyDescent="0.25">
      <c r="B530" s="1">
        <v>5411289</v>
      </c>
      <c r="C530" t="s">
        <v>556</v>
      </c>
      <c r="D530" t="s">
        <v>977</v>
      </c>
      <c r="F530" s="3">
        <v>11</v>
      </c>
      <c r="G530" s="4">
        <v>8.8699999999999992</v>
      </c>
      <c r="H530">
        <v>1</v>
      </c>
      <c r="I530" t="s">
        <v>7</v>
      </c>
      <c r="J530" s="6">
        <v>0.7</v>
      </c>
      <c r="K530" s="8">
        <f t="shared" si="8"/>
        <v>2.6609999999999996</v>
      </c>
    </row>
    <row r="531" spans="2:11" x14ac:dyDescent="0.25">
      <c r="B531" s="1">
        <v>5411488</v>
      </c>
      <c r="C531" t="s">
        <v>556</v>
      </c>
      <c r="D531" t="s">
        <v>978</v>
      </c>
      <c r="E531" t="s">
        <v>979</v>
      </c>
      <c r="F531" s="3">
        <v>62</v>
      </c>
      <c r="G531" s="4">
        <v>5</v>
      </c>
      <c r="H531">
        <v>1</v>
      </c>
      <c r="I531" t="s">
        <v>7</v>
      </c>
      <c r="J531" s="6">
        <v>0.7</v>
      </c>
      <c r="K531" s="8">
        <f t="shared" si="8"/>
        <v>1.5</v>
      </c>
    </row>
    <row r="532" spans="2:11" x14ac:dyDescent="0.25">
      <c r="B532" s="1">
        <v>5415107</v>
      </c>
      <c r="C532" t="s">
        <v>556</v>
      </c>
      <c r="D532" t="s">
        <v>980</v>
      </c>
      <c r="F532" s="3">
        <v>2</v>
      </c>
      <c r="G532" s="4">
        <v>4.9000000000000004</v>
      </c>
      <c r="H532">
        <v>1</v>
      </c>
      <c r="I532" t="s">
        <v>7</v>
      </c>
      <c r="J532" s="6">
        <v>0.7</v>
      </c>
      <c r="K532" s="8">
        <f t="shared" si="8"/>
        <v>1.47</v>
      </c>
    </row>
    <row r="533" spans="2:11" x14ac:dyDescent="0.25">
      <c r="B533" s="1">
        <v>5415108</v>
      </c>
      <c r="C533" t="s">
        <v>556</v>
      </c>
      <c r="D533" t="s">
        <v>981</v>
      </c>
      <c r="F533" s="3">
        <v>9</v>
      </c>
      <c r="G533" s="4">
        <v>4.07</v>
      </c>
      <c r="H533">
        <v>1</v>
      </c>
      <c r="I533" t="s">
        <v>7</v>
      </c>
      <c r="J533" s="6">
        <v>0.7</v>
      </c>
      <c r="K533" s="8">
        <f t="shared" si="8"/>
        <v>1.2210000000000001</v>
      </c>
    </row>
    <row r="534" spans="2:11" x14ac:dyDescent="0.25">
      <c r="B534" s="1">
        <v>5415259</v>
      </c>
      <c r="C534" t="s">
        <v>556</v>
      </c>
      <c r="D534" t="s">
        <v>982</v>
      </c>
      <c r="F534" s="3">
        <v>6</v>
      </c>
      <c r="G534" s="4">
        <v>9.8000000000000007</v>
      </c>
      <c r="H534">
        <v>1</v>
      </c>
      <c r="I534" t="s">
        <v>7</v>
      </c>
      <c r="J534" s="6">
        <v>0.7</v>
      </c>
      <c r="K534" s="8">
        <f t="shared" si="8"/>
        <v>2.94</v>
      </c>
    </row>
    <row r="535" spans="2:11" x14ac:dyDescent="0.25">
      <c r="B535" s="1">
        <v>5415288</v>
      </c>
      <c r="C535" t="s">
        <v>556</v>
      </c>
      <c r="D535" t="s">
        <v>983</v>
      </c>
      <c r="F535" s="3">
        <v>4</v>
      </c>
      <c r="G535" s="4">
        <v>5.27</v>
      </c>
      <c r="H535">
        <v>1</v>
      </c>
      <c r="I535" t="s">
        <v>7</v>
      </c>
      <c r="J535" s="6">
        <v>0.7</v>
      </c>
      <c r="K535" s="8">
        <f t="shared" si="8"/>
        <v>1.5809999999999997</v>
      </c>
    </row>
    <row r="536" spans="2:11" x14ac:dyDescent="0.25">
      <c r="B536" s="1">
        <v>5415289</v>
      </c>
      <c r="C536" t="s">
        <v>556</v>
      </c>
      <c r="D536" t="s">
        <v>984</v>
      </c>
      <c r="F536" s="3">
        <v>24</v>
      </c>
      <c r="G536" s="4">
        <v>4.7300000000000004</v>
      </c>
      <c r="H536">
        <v>1</v>
      </c>
      <c r="I536" t="s">
        <v>7</v>
      </c>
      <c r="J536" s="6">
        <v>0.7</v>
      </c>
      <c r="K536" s="8">
        <f t="shared" si="8"/>
        <v>1.419</v>
      </c>
    </row>
    <row r="537" spans="2:11" x14ac:dyDescent="0.25">
      <c r="B537" s="1">
        <v>5415408</v>
      </c>
      <c r="C537" t="s">
        <v>556</v>
      </c>
      <c r="D537" t="s">
        <v>985</v>
      </c>
      <c r="E537" t="s">
        <v>979</v>
      </c>
      <c r="F537" s="3">
        <v>30</v>
      </c>
      <c r="G537" s="4">
        <v>3.35</v>
      </c>
      <c r="H537">
        <v>1</v>
      </c>
      <c r="I537" t="s">
        <v>7</v>
      </c>
      <c r="J537" s="6">
        <v>0.7</v>
      </c>
      <c r="K537" s="8">
        <f t="shared" si="8"/>
        <v>1.0049999999999999</v>
      </c>
    </row>
    <row r="538" spans="2:11" x14ac:dyDescent="0.25">
      <c r="B538" s="1">
        <v>5415458</v>
      </c>
      <c r="C538" t="s">
        <v>556</v>
      </c>
      <c r="D538" t="s">
        <v>986</v>
      </c>
      <c r="E538" t="s">
        <v>979</v>
      </c>
      <c r="F538" s="3">
        <v>27</v>
      </c>
      <c r="G538" s="4">
        <v>6.87</v>
      </c>
      <c r="H538">
        <v>1</v>
      </c>
      <c r="I538" t="s">
        <v>7</v>
      </c>
      <c r="J538" s="6">
        <v>0.7</v>
      </c>
      <c r="K538" s="8">
        <f t="shared" si="8"/>
        <v>2.0609999999999999</v>
      </c>
    </row>
    <row r="539" spans="2:11" x14ac:dyDescent="0.25">
      <c r="B539" s="1">
        <v>5415459</v>
      </c>
      <c r="C539" t="s">
        <v>556</v>
      </c>
      <c r="D539" t="s">
        <v>987</v>
      </c>
      <c r="E539" t="s">
        <v>979</v>
      </c>
      <c r="F539" s="3">
        <v>8</v>
      </c>
      <c r="G539" s="4">
        <v>9.8699999999999992</v>
      </c>
      <c r="H539">
        <v>1</v>
      </c>
      <c r="I539" t="s">
        <v>7</v>
      </c>
      <c r="J539" s="6">
        <v>0.7</v>
      </c>
      <c r="K539" s="8">
        <f t="shared" si="8"/>
        <v>2.9609999999999999</v>
      </c>
    </row>
    <row r="540" spans="2:11" x14ac:dyDescent="0.25">
      <c r="B540" s="1">
        <v>5415488</v>
      </c>
      <c r="C540" t="s">
        <v>556</v>
      </c>
      <c r="D540" t="s">
        <v>988</v>
      </c>
      <c r="E540" t="s">
        <v>979</v>
      </c>
      <c r="F540" s="3">
        <v>52</v>
      </c>
      <c r="G540" s="4">
        <v>4.91</v>
      </c>
      <c r="H540">
        <v>1</v>
      </c>
      <c r="I540" t="s">
        <v>7</v>
      </c>
      <c r="J540" s="6">
        <v>0.7</v>
      </c>
      <c r="K540" s="8">
        <f t="shared" si="8"/>
        <v>1.4730000000000001</v>
      </c>
    </row>
    <row r="541" spans="2:11" x14ac:dyDescent="0.25">
      <c r="B541" s="1">
        <v>5415489</v>
      </c>
      <c r="C541" t="s">
        <v>556</v>
      </c>
      <c r="D541" t="s">
        <v>989</v>
      </c>
      <c r="E541" t="s">
        <v>979</v>
      </c>
      <c r="F541" s="3">
        <v>13</v>
      </c>
      <c r="G541" s="4">
        <v>5.56</v>
      </c>
      <c r="H541">
        <v>1</v>
      </c>
      <c r="I541" t="s">
        <v>7</v>
      </c>
      <c r="J541" s="6">
        <v>0.7</v>
      </c>
      <c r="K541" s="8">
        <f t="shared" si="8"/>
        <v>1.6679999999999999</v>
      </c>
    </row>
    <row r="542" spans="2:11" x14ac:dyDescent="0.25">
      <c r="B542" s="1">
        <v>5416008</v>
      </c>
      <c r="C542" t="s">
        <v>556</v>
      </c>
      <c r="D542" t="s">
        <v>990</v>
      </c>
      <c r="E542" t="s">
        <v>991</v>
      </c>
      <c r="F542" s="3">
        <v>18</v>
      </c>
      <c r="G542" s="4">
        <v>4.8</v>
      </c>
      <c r="H542">
        <v>1</v>
      </c>
      <c r="I542" t="s">
        <v>7</v>
      </c>
      <c r="J542" s="6">
        <v>0.7</v>
      </c>
      <c r="K542" s="8">
        <f t="shared" si="8"/>
        <v>1.44</v>
      </c>
    </row>
    <row r="543" spans="2:11" x14ac:dyDescent="0.25">
      <c r="B543" s="1">
        <v>5416088</v>
      </c>
      <c r="C543" t="s">
        <v>556</v>
      </c>
      <c r="D543" t="s">
        <v>992</v>
      </c>
      <c r="E543" t="s">
        <v>993</v>
      </c>
      <c r="F543" s="3">
        <v>9</v>
      </c>
      <c r="G543" s="4">
        <v>5.51</v>
      </c>
      <c r="H543">
        <v>1</v>
      </c>
      <c r="I543" t="s">
        <v>7</v>
      </c>
      <c r="J543" s="6">
        <v>0.7</v>
      </c>
      <c r="K543" s="8">
        <f t="shared" si="8"/>
        <v>1.6529999999999998</v>
      </c>
    </row>
    <row r="544" spans="2:11" x14ac:dyDescent="0.25">
      <c r="B544" s="1">
        <v>5416108</v>
      </c>
      <c r="C544" t="s">
        <v>556</v>
      </c>
      <c r="D544" t="s">
        <v>994</v>
      </c>
      <c r="E544" t="s">
        <v>995</v>
      </c>
      <c r="F544" s="3">
        <v>39</v>
      </c>
      <c r="G544" s="4">
        <v>3.15</v>
      </c>
      <c r="H544">
        <v>1</v>
      </c>
      <c r="I544" t="s">
        <v>7</v>
      </c>
      <c r="J544" s="6">
        <v>0.7</v>
      </c>
      <c r="K544" s="8">
        <f t="shared" si="8"/>
        <v>0.94499999999999995</v>
      </c>
    </row>
    <row r="545" spans="2:11" x14ac:dyDescent="0.25">
      <c r="B545" s="1">
        <v>5416288</v>
      </c>
      <c r="C545" t="s">
        <v>556</v>
      </c>
      <c r="D545" t="s">
        <v>996</v>
      </c>
      <c r="E545" t="s">
        <v>995</v>
      </c>
      <c r="F545" s="3">
        <v>44</v>
      </c>
      <c r="G545" s="4">
        <v>5.45</v>
      </c>
      <c r="H545">
        <v>1</v>
      </c>
      <c r="I545" t="s">
        <v>7</v>
      </c>
      <c r="J545" s="6">
        <v>0.7</v>
      </c>
      <c r="K545" s="8">
        <f t="shared" si="8"/>
        <v>1.635</v>
      </c>
    </row>
    <row r="546" spans="2:11" x14ac:dyDescent="0.25">
      <c r="B546" s="1">
        <v>5425188</v>
      </c>
      <c r="C546" t="s">
        <v>556</v>
      </c>
      <c r="D546" t="s">
        <v>997</v>
      </c>
      <c r="F546" s="3">
        <v>20</v>
      </c>
      <c r="G546" s="4">
        <v>4.95</v>
      </c>
      <c r="H546">
        <v>1</v>
      </c>
      <c r="I546" t="s">
        <v>7</v>
      </c>
      <c r="J546" s="6">
        <v>0.7</v>
      </c>
      <c r="K546" s="8">
        <f t="shared" si="8"/>
        <v>1.4850000000000001</v>
      </c>
    </row>
    <row r="547" spans="2:11" x14ac:dyDescent="0.25">
      <c r="B547" s="1">
        <v>5445001</v>
      </c>
      <c r="C547" t="s">
        <v>584</v>
      </c>
      <c r="D547" t="s">
        <v>998</v>
      </c>
      <c r="F547" s="3">
        <v>18</v>
      </c>
      <c r="G547" s="4">
        <v>4.17</v>
      </c>
      <c r="H547">
        <v>1</v>
      </c>
      <c r="I547" t="s">
        <v>7</v>
      </c>
      <c r="J547" s="6">
        <v>0.7</v>
      </c>
      <c r="K547" s="8">
        <f t="shared" si="8"/>
        <v>1.2509999999999999</v>
      </c>
    </row>
    <row r="548" spans="2:11" x14ac:dyDescent="0.25">
      <c r="B548" s="1">
        <v>5460011</v>
      </c>
      <c r="C548" t="s">
        <v>51</v>
      </c>
      <c r="D548" t="s">
        <v>999</v>
      </c>
      <c r="E548" t="s">
        <v>1000</v>
      </c>
      <c r="F548" s="3">
        <v>61</v>
      </c>
      <c r="G548" s="4">
        <v>0.83</v>
      </c>
      <c r="H548">
        <v>1</v>
      </c>
      <c r="I548" t="s">
        <v>7</v>
      </c>
      <c r="J548" s="6">
        <v>0.7</v>
      </c>
      <c r="K548" s="8">
        <f t="shared" si="8"/>
        <v>0.24899999999999997</v>
      </c>
    </row>
    <row r="549" spans="2:11" x14ac:dyDescent="0.25">
      <c r="B549" s="1">
        <v>5460019</v>
      </c>
      <c r="C549" t="s">
        <v>51</v>
      </c>
      <c r="D549" t="s">
        <v>1001</v>
      </c>
      <c r="E549" t="s">
        <v>1000</v>
      </c>
      <c r="F549" s="3">
        <v>65</v>
      </c>
      <c r="G549" s="4">
        <v>0.84</v>
      </c>
      <c r="H549">
        <v>1</v>
      </c>
      <c r="I549" t="s">
        <v>7</v>
      </c>
      <c r="J549" s="6">
        <v>0.7</v>
      </c>
      <c r="K549" s="8">
        <f t="shared" si="8"/>
        <v>0.252</v>
      </c>
    </row>
    <row r="550" spans="2:11" x14ac:dyDescent="0.25">
      <c r="B550" s="1">
        <v>5460021</v>
      </c>
      <c r="C550" t="s">
        <v>51</v>
      </c>
      <c r="D550" t="s">
        <v>1002</v>
      </c>
      <c r="F550" s="3">
        <v>9</v>
      </c>
      <c r="G550" s="4">
        <v>2.13</v>
      </c>
      <c r="H550">
        <v>1</v>
      </c>
      <c r="I550" t="s">
        <v>7</v>
      </c>
      <c r="J550" s="6">
        <v>0.7</v>
      </c>
      <c r="K550" s="8">
        <f t="shared" si="8"/>
        <v>0.6389999999999999</v>
      </c>
    </row>
    <row r="551" spans="2:11" x14ac:dyDescent="0.25">
      <c r="B551" s="1">
        <v>5460025</v>
      </c>
      <c r="C551" t="s">
        <v>51</v>
      </c>
      <c r="D551" t="s">
        <v>1003</v>
      </c>
      <c r="F551" s="3">
        <v>10</v>
      </c>
      <c r="G551" s="4">
        <v>2.33</v>
      </c>
      <c r="H551">
        <v>1</v>
      </c>
      <c r="I551" t="s">
        <v>7</v>
      </c>
      <c r="J551" s="6">
        <v>0.7</v>
      </c>
      <c r="K551" s="8">
        <f t="shared" si="8"/>
        <v>0.69899999999999995</v>
      </c>
    </row>
    <row r="552" spans="2:11" x14ac:dyDescent="0.25">
      <c r="B552" s="1">
        <v>5460566</v>
      </c>
      <c r="C552" t="s">
        <v>556</v>
      </c>
      <c r="D552" t="s">
        <v>1004</v>
      </c>
      <c r="E552" t="s">
        <v>1005</v>
      </c>
      <c r="F552" s="3">
        <v>25</v>
      </c>
      <c r="G552" s="4">
        <v>8.2899999999999991</v>
      </c>
      <c r="H552">
        <v>1</v>
      </c>
      <c r="I552" t="s">
        <v>7</v>
      </c>
      <c r="J552" s="6">
        <v>0.7</v>
      </c>
      <c r="K552" s="8">
        <f t="shared" si="8"/>
        <v>2.4869999999999997</v>
      </c>
    </row>
    <row r="553" spans="2:11" x14ac:dyDescent="0.25">
      <c r="B553" s="1">
        <v>5460567</v>
      </c>
      <c r="C553" t="s">
        <v>51</v>
      </c>
      <c r="D553" t="s">
        <v>1006</v>
      </c>
      <c r="F553" s="3">
        <v>32</v>
      </c>
      <c r="G553" s="4">
        <v>0.6</v>
      </c>
      <c r="H553">
        <v>1</v>
      </c>
      <c r="I553" t="s">
        <v>7</v>
      </c>
      <c r="J553" s="6">
        <v>0.7</v>
      </c>
      <c r="K553" s="8">
        <f t="shared" si="8"/>
        <v>0.18</v>
      </c>
    </row>
    <row r="554" spans="2:11" x14ac:dyDescent="0.25">
      <c r="B554" s="1">
        <v>5460616</v>
      </c>
      <c r="C554" t="s">
        <v>556</v>
      </c>
      <c r="D554" t="s">
        <v>1007</v>
      </c>
      <c r="E554" t="s">
        <v>1005</v>
      </c>
      <c r="F554" s="3">
        <v>14</v>
      </c>
      <c r="G554" s="4">
        <v>8.2899999999999991</v>
      </c>
      <c r="H554">
        <v>1</v>
      </c>
      <c r="I554" t="s">
        <v>7</v>
      </c>
      <c r="J554" s="6">
        <v>0.7</v>
      </c>
      <c r="K554" s="8">
        <f t="shared" si="8"/>
        <v>2.4869999999999997</v>
      </c>
    </row>
    <row r="555" spans="2:11" x14ac:dyDescent="0.25">
      <c r="B555" s="1">
        <v>5460617</v>
      </c>
      <c r="C555" t="s">
        <v>51</v>
      </c>
      <c r="D555" t="s">
        <v>1008</v>
      </c>
      <c r="F555" s="3">
        <v>5</v>
      </c>
      <c r="G555" s="4">
        <v>0.6</v>
      </c>
      <c r="H555">
        <v>1</v>
      </c>
      <c r="I555" t="s">
        <v>7</v>
      </c>
      <c r="J555" s="6">
        <v>0.7</v>
      </c>
      <c r="K555" s="8">
        <f t="shared" si="8"/>
        <v>0.18</v>
      </c>
    </row>
    <row r="556" spans="2:11" x14ac:dyDescent="0.25">
      <c r="B556" s="1">
        <v>5460618</v>
      </c>
      <c r="C556" t="s">
        <v>51</v>
      </c>
      <c r="D556" t="s">
        <v>1009</v>
      </c>
      <c r="E556" t="s">
        <v>1010</v>
      </c>
      <c r="F556" s="3">
        <v>15</v>
      </c>
      <c r="G556" s="4">
        <v>0.79</v>
      </c>
      <c r="H556">
        <v>1</v>
      </c>
      <c r="I556" t="s">
        <v>7</v>
      </c>
      <c r="J556" s="6">
        <v>0.7</v>
      </c>
      <c r="K556" s="8">
        <f t="shared" si="8"/>
        <v>0.23699999999999999</v>
      </c>
    </row>
    <row r="557" spans="2:11" x14ac:dyDescent="0.25">
      <c r="B557" s="1">
        <v>5460619</v>
      </c>
      <c r="C557" t="s">
        <v>51</v>
      </c>
      <c r="D557" t="s">
        <v>1011</v>
      </c>
      <c r="F557" s="3">
        <v>11</v>
      </c>
      <c r="G557" s="4">
        <v>1.23</v>
      </c>
      <c r="H557">
        <v>1</v>
      </c>
      <c r="I557" t="s">
        <v>7</v>
      </c>
      <c r="J557" s="6">
        <v>0.7</v>
      </c>
      <c r="K557" s="8">
        <f t="shared" si="8"/>
        <v>0.36899999999999999</v>
      </c>
    </row>
    <row r="558" spans="2:11" x14ac:dyDescent="0.25">
      <c r="B558" s="1" t="s">
        <v>1012</v>
      </c>
      <c r="C558" t="s">
        <v>51</v>
      </c>
      <c r="D558" t="s">
        <v>1013</v>
      </c>
      <c r="E558" t="s">
        <v>1014</v>
      </c>
      <c r="F558" s="3">
        <v>200</v>
      </c>
      <c r="G558" s="4">
        <v>1.25</v>
      </c>
      <c r="H558">
        <v>1</v>
      </c>
      <c r="I558" t="s">
        <v>7</v>
      </c>
      <c r="J558" s="6">
        <v>0.7</v>
      </c>
      <c r="K558" s="8">
        <f t="shared" si="8"/>
        <v>0.375</v>
      </c>
    </row>
    <row r="559" spans="2:11" x14ac:dyDescent="0.25">
      <c r="B559" s="1" t="s">
        <v>1015</v>
      </c>
      <c r="C559" t="s">
        <v>51</v>
      </c>
      <c r="D559" t="s">
        <v>1016</v>
      </c>
      <c r="E559" t="s">
        <v>1017</v>
      </c>
      <c r="F559" s="3">
        <v>10</v>
      </c>
      <c r="G559" s="4">
        <v>0.89</v>
      </c>
      <c r="H559">
        <v>1</v>
      </c>
      <c r="I559" t="s">
        <v>7</v>
      </c>
      <c r="J559" s="6">
        <v>0.7</v>
      </c>
      <c r="K559" s="8">
        <f t="shared" si="8"/>
        <v>0.26700000000000002</v>
      </c>
    </row>
    <row r="560" spans="2:11" x14ac:dyDescent="0.25">
      <c r="B560" s="1">
        <v>5460816</v>
      </c>
      <c r="C560" t="s">
        <v>576</v>
      </c>
      <c r="D560" t="s">
        <v>1018</v>
      </c>
      <c r="E560" t="s">
        <v>1019</v>
      </c>
      <c r="F560" s="3">
        <v>2</v>
      </c>
      <c r="G560" s="4">
        <v>16.059999999999999</v>
      </c>
      <c r="H560">
        <v>1</v>
      </c>
      <c r="I560" t="s">
        <v>7</v>
      </c>
      <c r="J560" s="6">
        <v>0.7</v>
      </c>
      <c r="K560" s="8">
        <f t="shared" si="8"/>
        <v>4.8179999999999996</v>
      </c>
    </row>
    <row r="561" spans="2:11" x14ac:dyDescent="0.25">
      <c r="B561" s="1" t="s">
        <v>1020</v>
      </c>
      <c r="C561" t="s">
        <v>51</v>
      </c>
      <c r="D561" t="s">
        <v>1021</v>
      </c>
      <c r="E561" t="s">
        <v>1022</v>
      </c>
      <c r="F561" s="3">
        <v>34</v>
      </c>
      <c r="G561" s="4">
        <v>1.64</v>
      </c>
      <c r="H561">
        <v>1</v>
      </c>
      <c r="I561" t="s">
        <v>7</v>
      </c>
      <c r="J561" s="6">
        <v>0.7</v>
      </c>
      <c r="K561" s="8">
        <f t="shared" si="8"/>
        <v>0.49199999999999994</v>
      </c>
    </row>
    <row r="562" spans="2:11" x14ac:dyDescent="0.25">
      <c r="B562" s="1" t="s">
        <v>1023</v>
      </c>
      <c r="C562" t="s">
        <v>51</v>
      </c>
      <c r="D562" t="s">
        <v>1024</v>
      </c>
      <c r="F562" s="3">
        <v>17</v>
      </c>
      <c r="G562" s="4">
        <v>1.86</v>
      </c>
      <c r="H562">
        <v>1</v>
      </c>
      <c r="I562" t="s">
        <v>7</v>
      </c>
      <c r="J562" s="6">
        <v>0.7</v>
      </c>
      <c r="K562" s="8">
        <f t="shared" si="8"/>
        <v>0.55800000000000005</v>
      </c>
    </row>
    <row r="563" spans="2:11" x14ac:dyDescent="0.25">
      <c r="B563" s="1">
        <v>5460826</v>
      </c>
      <c r="C563" t="s">
        <v>576</v>
      </c>
      <c r="D563" t="s">
        <v>1025</v>
      </c>
      <c r="E563" t="s">
        <v>1026</v>
      </c>
      <c r="F563" s="3">
        <v>9</v>
      </c>
      <c r="G563" s="4">
        <v>8.7799999999999994</v>
      </c>
      <c r="H563">
        <v>1</v>
      </c>
      <c r="I563" t="s">
        <v>7</v>
      </c>
      <c r="J563" s="6">
        <v>0.7</v>
      </c>
      <c r="K563" s="8">
        <f t="shared" si="8"/>
        <v>2.6339999999999999</v>
      </c>
    </row>
    <row r="564" spans="2:11" x14ac:dyDescent="0.25">
      <c r="B564" s="1">
        <v>5460829</v>
      </c>
      <c r="C564" t="s">
        <v>576</v>
      </c>
      <c r="D564" t="s">
        <v>1027</v>
      </c>
      <c r="E564" t="s">
        <v>1028</v>
      </c>
      <c r="F564" s="3">
        <v>2</v>
      </c>
      <c r="G564" s="4">
        <v>8.25</v>
      </c>
      <c r="H564">
        <v>1</v>
      </c>
      <c r="I564" t="s">
        <v>7</v>
      </c>
      <c r="J564" s="6">
        <v>0.7</v>
      </c>
      <c r="K564" s="8">
        <f t="shared" si="8"/>
        <v>2.4750000000000001</v>
      </c>
    </row>
    <row r="565" spans="2:11" x14ac:dyDescent="0.25">
      <c r="B565" s="1" t="s">
        <v>1029</v>
      </c>
      <c r="C565" t="s">
        <v>51</v>
      </c>
      <c r="D565" t="s">
        <v>1030</v>
      </c>
      <c r="E565" t="s">
        <v>1031</v>
      </c>
      <c r="F565" s="3">
        <v>8</v>
      </c>
      <c r="G565" s="4">
        <v>4.66</v>
      </c>
      <c r="H565">
        <v>1</v>
      </c>
      <c r="I565" t="s">
        <v>7</v>
      </c>
      <c r="J565" s="6">
        <v>0.7</v>
      </c>
      <c r="K565" s="8">
        <f t="shared" si="8"/>
        <v>1.3979999999999999</v>
      </c>
    </row>
    <row r="566" spans="2:11" x14ac:dyDescent="0.25">
      <c r="B566" s="1">
        <v>5460830</v>
      </c>
      <c r="C566" t="s">
        <v>576</v>
      </c>
      <c r="D566" t="s">
        <v>1032</v>
      </c>
      <c r="E566" t="s">
        <v>1033</v>
      </c>
      <c r="F566" s="3">
        <v>10</v>
      </c>
      <c r="G566" s="4">
        <v>9.6300000000000008</v>
      </c>
      <c r="H566">
        <v>1</v>
      </c>
      <c r="I566" t="s">
        <v>7</v>
      </c>
      <c r="J566" s="6">
        <v>0.7</v>
      </c>
      <c r="K566" s="8">
        <f t="shared" si="8"/>
        <v>2.8890000000000002</v>
      </c>
    </row>
    <row r="567" spans="2:11" x14ac:dyDescent="0.25">
      <c r="B567" s="1">
        <v>5460831</v>
      </c>
      <c r="C567" t="s">
        <v>576</v>
      </c>
      <c r="D567" t="s">
        <v>1034</v>
      </c>
      <c r="E567" t="s">
        <v>1035</v>
      </c>
      <c r="F567" s="3">
        <v>1</v>
      </c>
      <c r="G567" s="4">
        <v>22.78</v>
      </c>
      <c r="H567">
        <v>1</v>
      </c>
      <c r="I567" t="s">
        <v>7</v>
      </c>
      <c r="J567" s="6">
        <v>0.7</v>
      </c>
      <c r="K567" s="8">
        <f t="shared" si="8"/>
        <v>6.8340000000000005</v>
      </c>
    </row>
    <row r="568" spans="2:11" x14ac:dyDescent="0.25">
      <c r="B568" s="1" t="s">
        <v>1036</v>
      </c>
      <c r="C568" t="s">
        <v>51</v>
      </c>
      <c r="D568" t="s">
        <v>1037</v>
      </c>
      <c r="E568" t="s">
        <v>1038</v>
      </c>
      <c r="F568" s="3">
        <v>15</v>
      </c>
      <c r="G568" s="4">
        <v>1.57</v>
      </c>
      <c r="H568">
        <v>1</v>
      </c>
      <c r="I568" t="s">
        <v>7</v>
      </c>
      <c r="J568" s="6">
        <v>0.7</v>
      </c>
      <c r="K568" s="8">
        <f t="shared" si="8"/>
        <v>0.47099999999999997</v>
      </c>
    </row>
    <row r="569" spans="2:11" x14ac:dyDescent="0.25">
      <c r="B569" s="1">
        <v>5460832</v>
      </c>
      <c r="C569" t="s">
        <v>51</v>
      </c>
      <c r="D569" t="s">
        <v>1039</v>
      </c>
      <c r="E569" t="s">
        <v>1040</v>
      </c>
      <c r="F569" s="3">
        <v>94</v>
      </c>
      <c r="G569" s="4">
        <v>0.93</v>
      </c>
      <c r="H569">
        <v>1</v>
      </c>
      <c r="I569" t="s">
        <v>7</v>
      </c>
      <c r="J569" s="6">
        <v>0.7</v>
      </c>
      <c r="K569" s="8">
        <f t="shared" si="8"/>
        <v>0.27900000000000003</v>
      </c>
    </row>
    <row r="570" spans="2:11" x14ac:dyDescent="0.25">
      <c r="B570" s="1">
        <v>5460834</v>
      </c>
      <c r="C570" t="s">
        <v>51</v>
      </c>
      <c r="D570" t="s">
        <v>1041</v>
      </c>
      <c r="E570" t="s">
        <v>1042</v>
      </c>
      <c r="F570" s="3">
        <v>16</v>
      </c>
      <c r="G570" s="4">
        <v>0.79</v>
      </c>
      <c r="H570">
        <v>1</v>
      </c>
      <c r="I570" t="s">
        <v>7</v>
      </c>
      <c r="J570" s="6">
        <v>0.7</v>
      </c>
      <c r="K570" s="8">
        <f t="shared" si="8"/>
        <v>0.23699999999999999</v>
      </c>
    </row>
    <row r="571" spans="2:11" x14ac:dyDescent="0.25">
      <c r="B571" s="1" t="s">
        <v>1043</v>
      </c>
      <c r="C571" t="s">
        <v>51</v>
      </c>
      <c r="D571" t="s">
        <v>1044</v>
      </c>
      <c r="E571" t="s">
        <v>1045</v>
      </c>
      <c r="F571" s="3">
        <v>68</v>
      </c>
      <c r="G571" s="4">
        <v>0.71</v>
      </c>
      <c r="H571">
        <v>1</v>
      </c>
      <c r="I571" t="s">
        <v>7</v>
      </c>
      <c r="J571" s="6">
        <v>0.7</v>
      </c>
      <c r="K571" s="8">
        <f t="shared" si="8"/>
        <v>0.21299999999999999</v>
      </c>
    </row>
    <row r="572" spans="2:11" x14ac:dyDescent="0.25">
      <c r="B572" s="1">
        <v>5460843</v>
      </c>
      <c r="C572" t="s">
        <v>576</v>
      </c>
      <c r="D572" t="s">
        <v>1046</v>
      </c>
      <c r="E572" t="s">
        <v>1026</v>
      </c>
      <c r="F572" s="3">
        <v>8</v>
      </c>
      <c r="G572" s="4">
        <v>5.48</v>
      </c>
      <c r="H572">
        <v>1</v>
      </c>
      <c r="I572" t="s">
        <v>7</v>
      </c>
      <c r="J572" s="6">
        <v>0.7</v>
      </c>
      <c r="K572" s="8">
        <f t="shared" si="8"/>
        <v>1.6440000000000001</v>
      </c>
    </row>
    <row r="573" spans="2:11" x14ac:dyDescent="0.25">
      <c r="B573" s="1">
        <v>5460845</v>
      </c>
      <c r="C573" t="s">
        <v>576</v>
      </c>
      <c r="D573" t="s">
        <v>1047</v>
      </c>
      <c r="E573" t="s">
        <v>1048</v>
      </c>
      <c r="F573" s="3">
        <v>3</v>
      </c>
      <c r="G573" s="4">
        <v>5.83</v>
      </c>
      <c r="H573">
        <v>1</v>
      </c>
      <c r="I573" t="s">
        <v>7</v>
      </c>
      <c r="J573" s="6">
        <v>0.7</v>
      </c>
      <c r="K573" s="8">
        <f t="shared" si="8"/>
        <v>1.7489999999999999</v>
      </c>
    </row>
    <row r="574" spans="2:11" x14ac:dyDescent="0.25">
      <c r="B574" s="1" t="s">
        <v>1049</v>
      </c>
      <c r="C574" t="s">
        <v>51</v>
      </c>
      <c r="D574" t="s">
        <v>1050</v>
      </c>
      <c r="E574" t="s">
        <v>1051</v>
      </c>
      <c r="F574" s="3">
        <v>5</v>
      </c>
      <c r="G574" s="4">
        <v>4.4000000000000004</v>
      </c>
      <c r="H574">
        <v>1</v>
      </c>
      <c r="I574" t="s">
        <v>7</v>
      </c>
      <c r="J574" s="6">
        <v>0.7</v>
      </c>
      <c r="K574" s="8">
        <f t="shared" si="8"/>
        <v>1.32</v>
      </c>
    </row>
    <row r="575" spans="2:11" x14ac:dyDescent="0.25">
      <c r="B575" s="1" t="s">
        <v>1052</v>
      </c>
      <c r="C575" t="s">
        <v>51</v>
      </c>
      <c r="D575" t="s">
        <v>1053</v>
      </c>
      <c r="E575" t="s">
        <v>1054</v>
      </c>
      <c r="F575" s="3">
        <v>25</v>
      </c>
      <c r="G575" s="4">
        <v>1.61</v>
      </c>
      <c r="H575">
        <v>1</v>
      </c>
      <c r="I575" t="s">
        <v>7</v>
      </c>
      <c r="J575" s="6">
        <v>0.7</v>
      </c>
      <c r="K575" s="8">
        <f t="shared" si="8"/>
        <v>0.48299999999999998</v>
      </c>
    </row>
    <row r="576" spans="2:11" x14ac:dyDescent="0.25">
      <c r="B576" s="1" t="s">
        <v>1055</v>
      </c>
      <c r="C576" t="s">
        <v>51</v>
      </c>
      <c r="D576" t="s">
        <v>1056</v>
      </c>
      <c r="E576" t="s">
        <v>1051</v>
      </c>
      <c r="F576" s="3">
        <v>120</v>
      </c>
      <c r="G576" s="4">
        <v>1.1399999999999999</v>
      </c>
      <c r="H576">
        <v>1</v>
      </c>
      <c r="I576" t="s">
        <v>7</v>
      </c>
      <c r="J576" s="6">
        <v>0.7</v>
      </c>
      <c r="K576" s="8">
        <f t="shared" si="8"/>
        <v>0.34199999999999997</v>
      </c>
    </row>
    <row r="577" spans="2:11" x14ac:dyDescent="0.25">
      <c r="B577" s="1">
        <v>5460850</v>
      </c>
      <c r="C577" t="s">
        <v>576</v>
      </c>
      <c r="D577" t="s">
        <v>1057</v>
      </c>
      <c r="E577" t="s">
        <v>1026</v>
      </c>
      <c r="F577" s="3">
        <v>14</v>
      </c>
      <c r="G577" s="4">
        <v>8.1199999999999992</v>
      </c>
      <c r="H577">
        <v>1</v>
      </c>
      <c r="I577" t="s">
        <v>7</v>
      </c>
      <c r="J577" s="6">
        <v>0.7</v>
      </c>
      <c r="K577" s="8">
        <f t="shared" si="8"/>
        <v>2.4359999999999995</v>
      </c>
    </row>
    <row r="578" spans="2:11" x14ac:dyDescent="0.25">
      <c r="B578" s="1">
        <v>5460853</v>
      </c>
      <c r="C578" t="s">
        <v>51</v>
      </c>
      <c r="D578" t="s">
        <v>1058</v>
      </c>
      <c r="F578" s="3">
        <v>1</v>
      </c>
      <c r="G578" s="4">
        <v>2.13</v>
      </c>
      <c r="H578">
        <v>1</v>
      </c>
      <c r="I578" t="s">
        <v>7</v>
      </c>
      <c r="J578" s="6">
        <v>0.7</v>
      </c>
      <c r="K578" s="8">
        <f t="shared" si="8"/>
        <v>0.6389999999999999</v>
      </c>
    </row>
    <row r="579" spans="2:11" x14ac:dyDescent="0.25">
      <c r="B579" s="1">
        <v>5460862</v>
      </c>
      <c r="C579" t="s">
        <v>51</v>
      </c>
      <c r="D579" t="s">
        <v>1059</v>
      </c>
      <c r="F579" s="3">
        <v>12</v>
      </c>
      <c r="G579" s="4">
        <v>0.26</v>
      </c>
      <c r="H579">
        <v>1</v>
      </c>
      <c r="I579" t="s">
        <v>7</v>
      </c>
      <c r="J579" s="6">
        <v>0.7</v>
      </c>
      <c r="K579" s="8">
        <f t="shared" ref="K579:K642" si="9">G579*0.3</f>
        <v>7.8E-2</v>
      </c>
    </row>
    <row r="580" spans="2:11" x14ac:dyDescent="0.25">
      <c r="B580" s="1" t="s">
        <v>1060</v>
      </c>
      <c r="C580" t="s">
        <v>51</v>
      </c>
      <c r="D580" t="s">
        <v>1061</v>
      </c>
      <c r="F580" s="3">
        <v>41</v>
      </c>
      <c r="G580" s="4">
        <v>0.32</v>
      </c>
      <c r="H580">
        <v>1</v>
      </c>
      <c r="I580" t="s">
        <v>7</v>
      </c>
      <c r="J580" s="6">
        <v>0.7</v>
      </c>
      <c r="K580" s="8">
        <f t="shared" si="9"/>
        <v>9.6000000000000002E-2</v>
      </c>
    </row>
    <row r="581" spans="2:11" x14ac:dyDescent="0.25">
      <c r="B581" s="1">
        <v>5460866</v>
      </c>
      <c r="C581" t="s">
        <v>556</v>
      </c>
      <c r="D581" t="s">
        <v>1062</v>
      </c>
      <c r="E581" t="s">
        <v>1063</v>
      </c>
      <c r="F581" s="3">
        <v>6</v>
      </c>
      <c r="G581" s="4">
        <v>10.89</v>
      </c>
      <c r="H581">
        <v>1</v>
      </c>
      <c r="I581" t="s">
        <v>7</v>
      </c>
      <c r="J581" s="6">
        <v>0.7</v>
      </c>
      <c r="K581" s="8">
        <f t="shared" si="9"/>
        <v>3.2669999999999999</v>
      </c>
    </row>
    <row r="582" spans="2:11" x14ac:dyDescent="0.25">
      <c r="B582" s="1">
        <v>5460882</v>
      </c>
      <c r="C582" t="s">
        <v>51</v>
      </c>
      <c r="D582" t="s">
        <v>1064</v>
      </c>
      <c r="F582" s="3">
        <v>72</v>
      </c>
      <c r="G582" s="4">
        <v>0.53</v>
      </c>
      <c r="H582">
        <v>1</v>
      </c>
      <c r="I582" t="s">
        <v>7</v>
      </c>
      <c r="J582" s="6">
        <v>0.7</v>
      </c>
      <c r="K582" s="8">
        <f t="shared" si="9"/>
        <v>0.159</v>
      </c>
    </row>
    <row r="583" spans="2:11" x14ac:dyDescent="0.25">
      <c r="B583" s="1" t="s">
        <v>1065</v>
      </c>
      <c r="C583" t="s">
        <v>51</v>
      </c>
      <c r="D583" t="s">
        <v>1066</v>
      </c>
      <c r="F583" s="3">
        <v>20</v>
      </c>
      <c r="G583" s="4">
        <v>0.56999999999999995</v>
      </c>
      <c r="H583">
        <v>1</v>
      </c>
      <c r="I583" t="s">
        <v>7</v>
      </c>
      <c r="J583" s="6">
        <v>0.7</v>
      </c>
      <c r="K583" s="8">
        <f t="shared" si="9"/>
        <v>0.17099999999999999</v>
      </c>
    </row>
    <row r="584" spans="2:11" x14ac:dyDescent="0.25">
      <c r="B584" s="1">
        <v>5460883</v>
      </c>
      <c r="C584" t="s">
        <v>51</v>
      </c>
      <c r="D584" t="s">
        <v>1067</v>
      </c>
      <c r="E584" t="s">
        <v>1068</v>
      </c>
      <c r="F584" s="3">
        <v>56</v>
      </c>
      <c r="G584" s="4">
        <v>0.7</v>
      </c>
      <c r="H584">
        <v>1</v>
      </c>
      <c r="I584" t="s">
        <v>7</v>
      </c>
      <c r="J584" s="6">
        <v>0.7</v>
      </c>
      <c r="K584" s="8">
        <f t="shared" si="9"/>
        <v>0.21</v>
      </c>
    </row>
    <row r="585" spans="2:11" x14ac:dyDescent="0.25">
      <c r="B585" s="1" t="s">
        <v>1069</v>
      </c>
      <c r="C585" t="s">
        <v>51</v>
      </c>
      <c r="D585" t="s">
        <v>1070</v>
      </c>
      <c r="E585" t="s">
        <v>1071</v>
      </c>
      <c r="F585" s="3">
        <v>20</v>
      </c>
      <c r="G585" s="4">
        <v>2.21</v>
      </c>
      <c r="H585">
        <v>1</v>
      </c>
      <c r="I585" t="s">
        <v>7</v>
      </c>
      <c r="J585" s="6">
        <v>0.7</v>
      </c>
      <c r="K585" s="8">
        <f t="shared" si="9"/>
        <v>0.66299999999999992</v>
      </c>
    </row>
    <row r="586" spans="2:11" x14ac:dyDescent="0.25">
      <c r="B586" s="1">
        <v>5460910</v>
      </c>
      <c r="C586" t="s">
        <v>51</v>
      </c>
      <c r="D586" t="s">
        <v>1072</v>
      </c>
      <c r="E586" t="s">
        <v>1073</v>
      </c>
      <c r="F586" s="3">
        <v>102</v>
      </c>
      <c r="G586" s="4">
        <v>0.6</v>
      </c>
      <c r="H586">
        <v>1</v>
      </c>
      <c r="I586" t="s">
        <v>7</v>
      </c>
      <c r="J586" s="6">
        <v>0.7</v>
      </c>
      <c r="K586" s="8">
        <f t="shared" si="9"/>
        <v>0.18</v>
      </c>
    </row>
    <row r="587" spans="2:11" x14ac:dyDescent="0.25">
      <c r="B587" s="1">
        <v>5461035</v>
      </c>
      <c r="C587" t="s">
        <v>51</v>
      </c>
      <c r="D587" t="s">
        <v>1074</v>
      </c>
      <c r="F587" s="3">
        <v>3</v>
      </c>
      <c r="G587" s="4">
        <v>29.75</v>
      </c>
      <c r="H587">
        <v>1</v>
      </c>
      <c r="I587" t="s">
        <v>7</v>
      </c>
      <c r="J587" s="6">
        <v>0.7</v>
      </c>
      <c r="K587" s="8">
        <f t="shared" si="9"/>
        <v>8.9249999999999989</v>
      </c>
    </row>
    <row r="588" spans="2:11" x14ac:dyDescent="0.25">
      <c r="B588" s="1">
        <v>5461261</v>
      </c>
      <c r="C588" t="s">
        <v>51</v>
      </c>
      <c r="D588" t="s">
        <v>1075</v>
      </c>
      <c r="F588" s="3">
        <v>3</v>
      </c>
      <c r="G588" s="4">
        <v>1.2</v>
      </c>
      <c r="H588">
        <v>1</v>
      </c>
      <c r="I588" t="s">
        <v>7</v>
      </c>
      <c r="J588" s="6">
        <v>0.7</v>
      </c>
      <c r="K588" s="8">
        <f t="shared" si="9"/>
        <v>0.36</v>
      </c>
    </row>
    <row r="589" spans="2:11" x14ac:dyDescent="0.25">
      <c r="B589" s="1">
        <v>5461301</v>
      </c>
      <c r="C589" t="s">
        <v>556</v>
      </c>
      <c r="D589" t="s">
        <v>1076</v>
      </c>
      <c r="F589" s="3">
        <v>16</v>
      </c>
      <c r="H589">
        <v>1</v>
      </c>
      <c r="I589" t="s">
        <v>7</v>
      </c>
      <c r="J589" s="6">
        <v>0.7</v>
      </c>
      <c r="K589" s="8">
        <f t="shared" si="9"/>
        <v>0</v>
      </c>
    </row>
    <row r="590" spans="2:11" x14ac:dyDescent="0.25">
      <c r="B590" s="1">
        <v>5461302</v>
      </c>
      <c r="C590" t="s">
        <v>556</v>
      </c>
      <c r="D590" t="s">
        <v>1077</v>
      </c>
      <c r="F590" s="3">
        <v>8</v>
      </c>
      <c r="G590" s="4">
        <v>2.11</v>
      </c>
      <c r="H590">
        <v>1</v>
      </c>
      <c r="I590" t="s">
        <v>7</v>
      </c>
      <c r="J590" s="6">
        <v>0.7</v>
      </c>
      <c r="K590" s="8">
        <f t="shared" si="9"/>
        <v>0.6329999999999999</v>
      </c>
    </row>
    <row r="591" spans="2:11" x14ac:dyDescent="0.25">
      <c r="B591" s="1">
        <v>5465281</v>
      </c>
      <c r="C591" t="s">
        <v>556</v>
      </c>
      <c r="D591" t="s">
        <v>1078</v>
      </c>
      <c r="F591" s="3">
        <v>15</v>
      </c>
      <c r="H591">
        <v>1</v>
      </c>
      <c r="I591" t="s">
        <v>7</v>
      </c>
      <c r="J591" s="6">
        <v>0.7</v>
      </c>
      <c r="K591" s="8">
        <f t="shared" si="9"/>
        <v>0</v>
      </c>
    </row>
    <row r="592" spans="2:11" x14ac:dyDescent="0.25">
      <c r="B592" s="1">
        <v>5465282</v>
      </c>
      <c r="C592" t="s">
        <v>556</v>
      </c>
      <c r="D592" t="s">
        <v>1079</v>
      </c>
      <c r="F592" s="3">
        <v>11</v>
      </c>
      <c r="G592" s="4">
        <v>2.56</v>
      </c>
      <c r="H592">
        <v>1</v>
      </c>
      <c r="I592" t="s">
        <v>7</v>
      </c>
      <c r="J592" s="6">
        <v>0.7</v>
      </c>
      <c r="K592" s="8">
        <f t="shared" si="9"/>
        <v>0.76800000000000002</v>
      </c>
    </row>
    <row r="593" spans="2:11" x14ac:dyDescent="0.25">
      <c r="B593" s="1">
        <v>5465301</v>
      </c>
      <c r="C593" t="s">
        <v>556</v>
      </c>
      <c r="D593" t="s">
        <v>1080</v>
      </c>
      <c r="E593" t="s">
        <v>1081</v>
      </c>
      <c r="F593" s="3">
        <v>65</v>
      </c>
      <c r="G593" s="4">
        <v>1.51</v>
      </c>
      <c r="H593">
        <v>1</v>
      </c>
      <c r="I593" t="s">
        <v>7</v>
      </c>
      <c r="J593" s="6">
        <v>0.7</v>
      </c>
      <c r="K593" s="8">
        <f t="shared" si="9"/>
        <v>0.45299999999999996</v>
      </c>
    </row>
    <row r="594" spans="2:11" x14ac:dyDescent="0.25">
      <c r="B594" s="1">
        <v>5465302</v>
      </c>
      <c r="C594" t="s">
        <v>556</v>
      </c>
      <c r="D594" t="s">
        <v>1082</v>
      </c>
      <c r="E594" t="s">
        <v>1081</v>
      </c>
      <c r="F594" s="3">
        <v>3</v>
      </c>
      <c r="G594" s="4">
        <v>1.43</v>
      </c>
      <c r="H594">
        <v>1</v>
      </c>
      <c r="I594" t="s">
        <v>7</v>
      </c>
      <c r="J594" s="6">
        <v>0.7</v>
      </c>
      <c r="K594" s="8">
        <f t="shared" si="9"/>
        <v>0.42899999999999999</v>
      </c>
    </row>
    <row r="595" spans="2:11" x14ac:dyDescent="0.25">
      <c r="B595" s="1">
        <v>5466109</v>
      </c>
      <c r="C595" t="s">
        <v>556</v>
      </c>
      <c r="D595" t="s">
        <v>1083</v>
      </c>
      <c r="E595" t="s">
        <v>1084</v>
      </c>
      <c r="F595" s="3">
        <v>7</v>
      </c>
      <c r="G595" s="4">
        <v>3.69</v>
      </c>
      <c r="H595">
        <v>1</v>
      </c>
      <c r="I595" t="s">
        <v>7</v>
      </c>
      <c r="J595" s="6">
        <v>0.7</v>
      </c>
      <c r="K595" s="8">
        <f t="shared" si="9"/>
        <v>1.107</v>
      </c>
    </row>
    <row r="596" spans="2:11" x14ac:dyDescent="0.25">
      <c r="B596" s="1">
        <v>5466211</v>
      </c>
      <c r="C596" t="s">
        <v>556</v>
      </c>
      <c r="D596" t="s">
        <v>1085</v>
      </c>
      <c r="E596" t="s">
        <v>1081</v>
      </c>
      <c r="F596" s="3">
        <v>5</v>
      </c>
      <c r="G596" s="4">
        <v>1.4</v>
      </c>
      <c r="H596">
        <v>1</v>
      </c>
      <c r="I596" t="s">
        <v>7</v>
      </c>
      <c r="J596" s="6">
        <v>0.7</v>
      </c>
      <c r="K596" s="8">
        <f t="shared" si="9"/>
        <v>0.42</v>
      </c>
    </row>
    <row r="597" spans="2:11" x14ac:dyDescent="0.25">
      <c r="B597" s="1">
        <v>5466331</v>
      </c>
      <c r="C597" t="s">
        <v>556</v>
      </c>
      <c r="D597" t="s">
        <v>1086</v>
      </c>
      <c r="E597" t="s">
        <v>1087</v>
      </c>
      <c r="F597" s="3">
        <v>49</v>
      </c>
      <c r="G597" s="4">
        <v>1.69</v>
      </c>
      <c r="H597">
        <v>1</v>
      </c>
      <c r="I597" t="s">
        <v>7</v>
      </c>
      <c r="J597" s="6">
        <v>0.7</v>
      </c>
      <c r="K597" s="8">
        <f t="shared" si="9"/>
        <v>0.50700000000000001</v>
      </c>
    </row>
    <row r="598" spans="2:11" x14ac:dyDescent="0.25">
      <c r="B598" s="1">
        <v>5541401</v>
      </c>
      <c r="C598" t="s">
        <v>556</v>
      </c>
      <c r="D598" t="s">
        <v>1088</v>
      </c>
      <c r="F598" s="3">
        <v>43</v>
      </c>
      <c r="G598" s="4">
        <v>4.63</v>
      </c>
      <c r="H598">
        <v>1</v>
      </c>
      <c r="I598" t="s">
        <v>7</v>
      </c>
      <c r="J598" s="6">
        <v>0.7</v>
      </c>
      <c r="K598" s="8">
        <f t="shared" si="9"/>
        <v>1.389</v>
      </c>
    </row>
    <row r="599" spans="2:11" x14ac:dyDescent="0.25">
      <c r="B599" s="1">
        <v>5916890</v>
      </c>
      <c r="C599" t="s">
        <v>51</v>
      </c>
      <c r="D599" t="s">
        <v>1089</v>
      </c>
      <c r="E599" t="s">
        <v>1090</v>
      </c>
      <c r="F599" s="3">
        <v>66</v>
      </c>
      <c r="G599" s="4">
        <v>1.71</v>
      </c>
      <c r="H599">
        <v>1</v>
      </c>
      <c r="I599" t="s">
        <v>1091</v>
      </c>
      <c r="J599" s="6">
        <v>0.7</v>
      </c>
      <c r="K599" s="8">
        <f t="shared" si="9"/>
        <v>0.51300000000000001</v>
      </c>
    </row>
    <row r="600" spans="2:11" x14ac:dyDescent="0.25">
      <c r="B600" s="1">
        <v>5924706</v>
      </c>
      <c r="C600" t="s">
        <v>1588</v>
      </c>
      <c r="D600" t="s">
        <v>1092</v>
      </c>
      <c r="E600" t="s">
        <v>1093</v>
      </c>
      <c r="F600" s="3">
        <v>80</v>
      </c>
      <c r="G600" s="4">
        <v>3.5</v>
      </c>
      <c r="H600">
        <v>1</v>
      </c>
      <c r="I600" t="s">
        <v>7</v>
      </c>
      <c r="J600" s="6">
        <v>0.7</v>
      </c>
      <c r="K600" s="8">
        <f t="shared" si="9"/>
        <v>1.05</v>
      </c>
    </row>
    <row r="601" spans="2:11" x14ac:dyDescent="0.25">
      <c r="B601" s="1">
        <v>5990072</v>
      </c>
      <c r="C601" t="s">
        <v>584</v>
      </c>
      <c r="D601" t="s">
        <v>1094</v>
      </c>
      <c r="F601" s="3">
        <v>2</v>
      </c>
      <c r="G601" s="4">
        <v>27.5</v>
      </c>
      <c r="H601">
        <v>1</v>
      </c>
      <c r="I601" t="s">
        <v>655</v>
      </c>
      <c r="J601" s="6">
        <v>0.7</v>
      </c>
      <c r="K601" s="8">
        <f t="shared" si="9"/>
        <v>8.25</v>
      </c>
    </row>
    <row r="602" spans="2:11" x14ac:dyDescent="0.25">
      <c r="B602" s="1">
        <v>6245230</v>
      </c>
      <c r="C602" t="s">
        <v>51</v>
      </c>
      <c r="D602" t="s">
        <v>1095</v>
      </c>
      <c r="E602" t="s">
        <v>1096</v>
      </c>
      <c r="F602" s="3">
        <v>10</v>
      </c>
      <c r="G602" s="4">
        <v>1.87</v>
      </c>
      <c r="H602">
        <v>1</v>
      </c>
      <c r="I602" t="s">
        <v>7</v>
      </c>
      <c r="J602" s="6">
        <v>0.7</v>
      </c>
      <c r="K602" s="8">
        <f t="shared" si="9"/>
        <v>0.56100000000000005</v>
      </c>
    </row>
    <row r="603" spans="2:11" x14ac:dyDescent="0.25">
      <c r="B603" s="1" t="s">
        <v>1097</v>
      </c>
      <c r="C603" t="s">
        <v>51</v>
      </c>
      <c r="D603" t="s">
        <v>1098</v>
      </c>
      <c r="E603" t="s">
        <v>1099</v>
      </c>
      <c r="F603" s="3">
        <v>1</v>
      </c>
      <c r="G603" s="4">
        <v>33.54</v>
      </c>
      <c r="H603">
        <v>1</v>
      </c>
      <c r="I603" t="s">
        <v>7</v>
      </c>
      <c r="J603" s="6">
        <v>0.7</v>
      </c>
      <c r="K603" s="8">
        <f t="shared" si="9"/>
        <v>10.061999999999999</v>
      </c>
    </row>
    <row r="604" spans="2:11" x14ac:dyDescent="0.25">
      <c r="B604" s="1">
        <v>6245262</v>
      </c>
      <c r="C604" t="s">
        <v>51</v>
      </c>
      <c r="D604" t="s">
        <v>1100</v>
      </c>
      <c r="E604" t="s">
        <v>1101</v>
      </c>
      <c r="F604" s="3">
        <v>8</v>
      </c>
      <c r="G604" s="4">
        <v>4.13</v>
      </c>
      <c r="H604">
        <v>1</v>
      </c>
      <c r="I604" t="s">
        <v>27</v>
      </c>
      <c r="J604" s="6">
        <v>0.7</v>
      </c>
      <c r="K604" s="8">
        <f t="shared" si="9"/>
        <v>1.2389999999999999</v>
      </c>
    </row>
    <row r="605" spans="2:11" x14ac:dyDescent="0.25">
      <c r="B605" s="1" t="s">
        <v>1102</v>
      </c>
      <c r="C605" t="s">
        <v>51</v>
      </c>
      <c r="D605" t="s">
        <v>1103</v>
      </c>
      <c r="E605" t="s">
        <v>1101</v>
      </c>
      <c r="F605" s="3">
        <v>14</v>
      </c>
      <c r="G605" s="4">
        <v>8.93</v>
      </c>
      <c r="H605">
        <v>1</v>
      </c>
      <c r="I605" t="s">
        <v>27</v>
      </c>
      <c r="J605" s="6">
        <v>0.7</v>
      </c>
      <c r="K605" s="8">
        <f t="shared" si="9"/>
        <v>2.6789999999999998</v>
      </c>
    </row>
    <row r="606" spans="2:11" x14ac:dyDescent="0.25">
      <c r="B606" s="1" t="s">
        <v>1104</v>
      </c>
      <c r="C606" t="s">
        <v>51</v>
      </c>
      <c r="D606" t="s">
        <v>1105</v>
      </c>
      <c r="E606" t="s">
        <v>1106</v>
      </c>
      <c r="F606" s="3">
        <v>14</v>
      </c>
      <c r="G606" s="4">
        <v>4.45</v>
      </c>
      <c r="H606">
        <v>1</v>
      </c>
      <c r="I606" t="s">
        <v>27</v>
      </c>
      <c r="J606" s="6">
        <v>0.7</v>
      </c>
      <c r="K606" s="8">
        <f t="shared" si="9"/>
        <v>1.335</v>
      </c>
    </row>
    <row r="607" spans="2:11" x14ac:dyDescent="0.25">
      <c r="B607" s="1" t="s">
        <v>1107</v>
      </c>
      <c r="C607" t="s">
        <v>51</v>
      </c>
      <c r="D607" t="s">
        <v>1108</v>
      </c>
      <c r="E607" t="s">
        <v>1109</v>
      </c>
      <c r="F607" s="3">
        <v>8</v>
      </c>
      <c r="G607" s="4">
        <v>15.48</v>
      </c>
      <c r="H607">
        <v>1</v>
      </c>
      <c r="I607" t="s">
        <v>27</v>
      </c>
      <c r="J607" s="6">
        <v>0.7</v>
      </c>
      <c r="K607" s="8">
        <f t="shared" si="9"/>
        <v>4.6440000000000001</v>
      </c>
    </row>
    <row r="608" spans="2:11" x14ac:dyDescent="0.25">
      <c r="B608" s="1" t="s">
        <v>1110</v>
      </c>
      <c r="C608" t="s">
        <v>51</v>
      </c>
      <c r="D608" t="s">
        <v>1111</v>
      </c>
      <c r="F608" s="3">
        <v>12</v>
      </c>
      <c r="H608">
        <v>1</v>
      </c>
      <c r="I608" t="s">
        <v>27</v>
      </c>
      <c r="J608" s="6">
        <v>0.7</v>
      </c>
      <c r="K608" s="8">
        <f t="shared" si="9"/>
        <v>0</v>
      </c>
    </row>
    <row r="609" spans="2:11" x14ac:dyDescent="0.25">
      <c r="B609" s="1">
        <v>6245290</v>
      </c>
      <c r="C609" t="s">
        <v>51</v>
      </c>
      <c r="D609" t="s">
        <v>1112</v>
      </c>
      <c r="E609" t="s">
        <v>1113</v>
      </c>
      <c r="F609" s="3">
        <v>2</v>
      </c>
      <c r="G609" s="4">
        <v>92.86</v>
      </c>
      <c r="H609">
        <v>1</v>
      </c>
      <c r="I609" t="s">
        <v>7</v>
      </c>
      <c r="J609" s="6">
        <v>0.7</v>
      </c>
      <c r="K609" s="8">
        <f t="shared" si="9"/>
        <v>27.858000000000001</v>
      </c>
    </row>
    <row r="610" spans="2:11" x14ac:dyDescent="0.25">
      <c r="B610" s="1" t="s">
        <v>1114</v>
      </c>
      <c r="C610" t="s">
        <v>51</v>
      </c>
      <c r="D610" t="s">
        <v>1115</v>
      </c>
      <c r="E610" t="s">
        <v>1116</v>
      </c>
      <c r="F610" s="3">
        <v>20</v>
      </c>
      <c r="G610" s="4">
        <v>0.56000000000000005</v>
      </c>
      <c r="H610">
        <v>1</v>
      </c>
      <c r="I610" t="s">
        <v>7</v>
      </c>
      <c r="J610" s="6">
        <v>0.7</v>
      </c>
      <c r="K610" s="8">
        <f t="shared" si="9"/>
        <v>0.16800000000000001</v>
      </c>
    </row>
    <row r="611" spans="2:11" x14ac:dyDescent="0.25">
      <c r="B611" s="1">
        <v>6264805</v>
      </c>
      <c r="C611" t="s">
        <v>51</v>
      </c>
      <c r="D611" t="s">
        <v>1117</v>
      </c>
      <c r="E611" t="s">
        <v>1118</v>
      </c>
      <c r="F611" s="3">
        <v>5</v>
      </c>
      <c r="G611" s="4">
        <v>3.36</v>
      </c>
      <c r="H611">
        <v>1</v>
      </c>
      <c r="I611" t="s">
        <v>7</v>
      </c>
      <c r="J611" s="6">
        <v>0.7</v>
      </c>
      <c r="K611" s="8">
        <f t="shared" si="9"/>
        <v>1.008</v>
      </c>
    </row>
    <row r="612" spans="2:11" x14ac:dyDescent="0.25">
      <c r="B612" s="1">
        <v>6274230</v>
      </c>
      <c r="C612" t="s">
        <v>729</v>
      </c>
      <c r="D612" t="s">
        <v>1119</v>
      </c>
      <c r="E612" t="s">
        <v>1120</v>
      </c>
      <c r="F612" s="3">
        <v>100</v>
      </c>
      <c r="G612" s="4">
        <v>5.26</v>
      </c>
      <c r="H612">
        <v>1</v>
      </c>
      <c r="I612" t="s">
        <v>7</v>
      </c>
      <c r="J612" s="6">
        <v>0.7</v>
      </c>
      <c r="K612" s="8">
        <f t="shared" si="9"/>
        <v>1.5779999999999998</v>
      </c>
    </row>
    <row r="613" spans="2:11" x14ac:dyDescent="0.25">
      <c r="B613" s="1">
        <v>6274290</v>
      </c>
      <c r="C613" t="s">
        <v>729</v>
      </c>
      <c r="D613" t="s">
        <v>1121</v>
      </c>
      <c r="E613" t="s">
        <v>1120</v>
      </c>
      <c r="F613" s="3">
        <v>27</v>
      </c>
      <c r="G613" s="4">
        <v>11.51</v>
      </c>
      <c r="H613">
        <v>1</v>
      </c>
      <c r="I613" t="s">
        <v>7</v>
      </c>
      <c r="J613" s="6">
        <v>0.7</v>
      </c>
      <c r="K613" s="8">
        <f t="shared" si="9"/>
        <v>3.4529999999999998</v>
      </c>
    </row>
    <row r="614" spans="2:11" x14ac:dyDescent="0.25">
      <c r="B614" s="1">
        <v>6274292</v>
      </c>
      <c r="C614" t="s">
        <v>729</v>
      </c>
      <c r="D614" t="s">
        <v>1122</v>
      </c>
      <c r="E614" t="s">
        <v>1120</v>
      </c>
      <c r="F614" s="3">
        <v>1</v>
      </c>
      <c r="G614" s="4">
        <v>19.73</v>
      </c>
      <c r="H614">
        <v>1</v>
      </c>
      <c r="I614" t="s">
        <v>7</v>
      </c>
      <c r="J614" s="6">
        <v>0.7</v>
      </c>
      <c r="K614" s="8">
        <f t="shared" si="9"/>
        <v>5.9189999999999996</v>
      </c>
    </row>
    <row r="615" spans="2:11" x14ac:dyDescent="0.25">
      <c r="B615" s="1">
        <v>6274410</v>
      </c>
      <c r="C615" t="s">
        <v>729</v>
      </c>
      <c r="D615" t="s">
        <v>1123</v>
      </c>
      <c r="E615" t="s">
        <v>1120</v>
      </c>
      <c r="F615" s="3">
        <v>150</v>
      </c>
      <c r="G615" s="4">
        <v>2.5</v>
      </c>
      <c r="H615">
        <v>1</v>
      </c>
      <c r="I615" t="s">
        <v>7</v>
      </c>
      <c r="J615" s="6">
        <v>0.7</v>
      </c>
      <c r="K615" s="8">
        <f t="shared" si="9"/>
        <v>0.75</v>
      </c>
    </row>
    <row r="616" spans="2:11" x14ac:dyDescent="0.25">
      <c r="B616" s="1">
        <v>6274420</v>
      </c>
      <c r="C616" t="s">
        <v>729</v>
      </c>
      <c r="D616" t="s">
        <v>1124</v>
      </c>
      <c r="E616" t="s">
        <v>1120</v>
      </c>
      <c r="F616" s="3">
        <v>56</v>
      </c>
      <c r="G616" s="4">
        <v>3</v>
      </c>
      <c r="H616">
        <v>1</v>
      </c>
      <c r="I616" t="s">
        <v>7</v>
      </c>
      <c r="J616" s="6">
        <v>0.7</v>
      </c>
      <c r="K616" s="8">
        <f t="shared" si="9"/>
        <v>0.89999999999999991</v>
      </c>
    </row>
    <row r="617" spans="2:11" x14ac:dyDescent="0.25">
      <c r="B617" s="1">
        <v>6274430</v>
      </c>
      <c r="C617" t="s">
        <v>729</v>
      </c>
      <c r="D617" t="s">
        <v>1125</v>
      </c>
      <c r="E617" t="s">
        <v>1120</v>
      </c>
      <c r="F617" s="3">
        <v>26</v>
      </c>
      <c r="G617" s="4">
        <v>4</v>
      </c>
      <c r="H617">
        <v>1</v>
      </c>
      <c r="I617" t="s">
        <v>7</v>
      </c>
      <c r="J617" s="6">
        <v>0.7</v>
      </c>
      <c r="K617" s="8">
        <f t="shared" si="9"/>
        <v>1.2</v>
      </c>
    </row>
    <row r="618" spans="2:11" x14ac:dyDescent="0.25">
      <c r="B618" s="1">
        <v>6274490</v>
      </c>
      <c r="C618" t="s">
        <v>729</v>
      </c>
      <c r="D618" t="s">
        <v>1126</v>
      </c>
      <c r="E618" t="s">
        <v>1120</v>
      </c>
      <c r="F618" s="3">
        <v>41</v>
      </c>
      <c r="G618" s="4">
        <v>8</v>
      </c>
      <c r="H618">
        <v>1</v>
      </c>
      <c r="I618" t="s">
        <v>7</v>
      </c>
      <c r="J618" s="6">
        <v>0.7</v>
      </c>
      <c r="K618" s="8">
        <f t="shared" si="9"/>
        <v>2.4</v>
      </c>
    </row>
    <row r="619" spans="2:11" x14ac:dyDescent="0.25">
      <c r="B619" s="1">
        <v>6274491</v>
      </c>
      <c r="C619" t="s">
        <v>729</v>
      </c>
      <c r="D619" t="s">
        <v>1127</v>
      </c>
      <c r="E619" t="s">
        <v>1120</v>
      </c>
      <c r="F619" s="3">
        <v>10</v>
      </c>
      <c r="G619" s="4">
        <v>11</v>
      </c>
      <c r="H619">
        <v>1</v>
      </c>
      <c r="I619" t="s">
        <v>7</v>
      </c>
      <c r="J619" s="6">
        <v>0.7</v>
      </c>
      <c r="K619" s="8">
        <f t="shared" si="9"/>
        <v>3.3</v>
      </c>
    </row>
    <row r="620" spans="2:11" x14ac:dyDescent="0.25">
      <c r="B620" s="1">
        <v>6274920</v>
      </c>
      <c r="C620" t="s">
        <v>729</v>
      </c>
      <c r="D620" t="s">
        <v>1128</v>
      </c>
      <c r="E620" t="s">
        <v>1120</v>
      </c>
      <c r="F620" s="3">
        <v>26</v>
      </c>
      <c r="G620" s="4">
        <v>3</v>
      </c>
      <c r="H620">
        <v>1</v>
      </c>
      <c r="I620" t="s">
        <v>7</v>
      </c>
      <c r="J620" s="6">
        <v>0.7</v>
      </c>
      <c r="K620" s="8">
        <f t="shared" si="9"/>
        <v>0.89999999999999991</v>
      </c>
    </row>
    <row r="621" spans="2:11" x14ac:dyDescent="0.25">
      <c r="B621" s="1">
        <v>6293023</v>
      </c>
      <c r="C621" t="s">
        <v>729</v>
      </c>
      <c r="D621" t="s">
        <v>1129</v>
      </c>
      <c r="F621" s="3">
        <v>8</v>
      </c>
      <c r="G621" s="4">
        <v>10.2003</v>
      </c>
      <c r="H621">
        <v>1</v>
      </c>
      <c r="I621" t="s">
        <v>7</v>
      </c>
      <c r="J621" s="6">
        <v>0.7</v>
      </c>
      <c r="K621" s="8">
        <f t="shared" si="9"/>
        <v>3.0600900000000002</v>
      </c>
    </row>
    <row r="622" spans="2:11" x14ac:dyDescent="0.25">
      <c r="B622" s="1" t="s">
        <v>1130</v>
      </c>
      <c r="C622" t="s">
        <v>729</v>
      </c>
      <c r="D622" t="s">
        <v>1131</v>
      </c>
      <c r="E622" t="s">
        <v>1132</v>
      </c>
      <c r="F622" s="3">
        <v>3</v>
      </c>
      <c r="G622" s="4">
        <v>90</v>
      </c>
      <c r="H622">
        <v>1</v>
      </c>
      <c r="I622" t="s">
        <v>7</v>
      </c>
      <c r="J622" s="6">
        <v>0.7</v>
      </c>
      <c r="K622" s="8">
        <f t="shared" si="9"/>
        <v>27</v>
      </c>
    </row>
    <row r="623" spans="2:11" x14ac:dyDescent="0.25">
      <c r="B623" s="1">
        <v>6293044</v>
      </c>
      <c r="C623" t="s">
        <v>729</v>
      </c>
      <c r="D623" t="s">
        <v>1133</v>
      </c>
      <c r="E623" t="s">
        <v>1134</v>
      </c>
      <c r="F623" s="3">
        <v>1</v>
      </c>
      <c r="G623" s="4">
        <v>15.007690999999999</v>
      </c>
      <c r="H623">
        <v>1</v>
      </c>
      <c r="I623" t="s">
        <v>7</v>
      </c>
      <c r="J623" s="6">
        <v>0.7</v>
      </c>
      <c r="K623" s="8">
        <f t="shared" si="9"/>
        <v>4.5023073</v>
      </c>
    </row>
    <row r="624" spans="2:11" x14ac:dyDescent="0.25">
      <c r="B624" s="1">
        <v>6293051</v>
      </c>
      <c r="C624" t="s">
        <v>729</v>
      </c>
      <c r="D624" t="s">
        <v>1135</v>
      </c>
      <c r="F624" s="3">
        <v>2</v>
      </c>
      <c r="G624" s="4">
        <v>6.71</v>
      </c>
      <c r="H624">
        <v>1</v>
      </c>
      <c r="I624" t="s">
        <v>7</v>
      </c>
      <c r="J624" s="6">
        <v>0.7</v>
      </c>
      <c r="K624" s="8">
        <f t="shared" si="9"/>
        <v>2.0129999999999999</v>
      </c>
    </row>
    <row r="625" spans="2:11" x14ac:dyDescent="0.25">
      <c r="B625" s="1">
        <v>6293052</v>
      </c>
      <c r="C625" t="s">
        <v>729</v>
      </c>
      <c r="D625" t="s">
        <v>1136</v>
      </c>
      <c r="E625" t="s">
        <v>1137</v>
      </c>
      <c r="F625" s="3">
        <v>5</v>
      </c>
      <c r="G625" s="4">
        <v>8.7798200000000008</v>
      </c>
      <c r="H625">
        <v>1</v>
      </c>
      <c r="I625" t="s">
        <v>7</v>
      </c>
      <c r="J625" s="6">
        <v>0.7</v>
      </c>
      <c r="K625" s="8">
        <f t="shared" si="9"/>
        <v>2.6339460000000003</v>
      </c>
    </row>
    <row r="626" spans="2:11" x14ac:dyDescent="0.25">
      <c r="B626" s="1">
        <v>6293053</v>
      </c>
      <c r="C626" t="s">
        <v>729</v>
      </c>
      <c r="D626" t="s">
        <v>1138</v>
      </c>
      <c r="F626" s="3">
        <v>5</v>
      </c>
      <c r="G626" s="4">
        <v>14.19</v>
      </c>
      <c r="H626">
        <v>1</v>
      </c>
      <c r="I626" t="s">
        <v>7</v>
      </c>
      <c r="J626" s="6">
        <v>0.7</v>
      </c>
      <c r="K626" s="8">
        <f t="shared" si="9"/>
        <v>4.2569999999999997</v>
      </c>
    </row>
    <row r="627" spans="2:11" x14ac:dyDescent="0.25">
      <c r="B627" s="1">
        <v>6293054</v>
      </c>
      <c r="C627" t="s">
        <v>729</v>
      </c>
      <c r="D627" t="s">
        <v>1139</v>
      </c>
      <c r="F627" s="3">
        <v>5</v>
      </c>
      <c r="G627" s="4">
        <v>14.79</v>
      </c>
      <c r="H627">
        <v>1</v>
      </c>
      <c r="I627" t="s">
        <v>7</v>
      </c>
      <c r="J627" s="6">
        <v>0.7</v>
      </c>
      <c r="K627" s="8">
        <f t="shared" si="9"/>
        <v>4.4369999999999994</v>
      </c>
    </row>
    <row r="628" spans="2:11" x14ac:dyDescent="0.25">
      <c r="B628" s="1">
        <v>6293061</v>
      </c>
      <c r="C628" t="s">
        <v>729</v>
      </c>
      <c r="D628" t="s">
        <v>1140</v>
      </c>
      <c r="F628" s="3">
        <v>11</v>
      </c>
      <c r="G628" s="4">
        <v>8.139742</v>
      </c>
      <c r="H628">
        <v>1</v>
      </c>
      <c r="I628" t="s">
        <v>7</v>
      </c>
      <c r="J628" s="6">
        <v>0.7</v>
      </c>
      <c r="K628" s="8">
        <f t="shared" si="9"/>
        <v>2.4419225999999998</v>
      </c>
    </row>
    <row r="629" spans="2:11" x14ac:dyDescent="0.25">
      <c r="B629" s="1">
        <v>6293062</v>
      </c>
      <c r="C629" t="s">
        <v>729</v>
      </c>
      <c r="D629" t="s">
        <v>1141</v>
      </c>
      <c r="E629" t="s">
        <v>1142</v>
      </c>
      <c r="F629" s="3">
        <v>7</v>
      </c>
      <c r="G629" s="4">
        <v>9.5001899999999999</v>
      </c>
      <c r="H629">
        <v>1</v>
      </c>
      <c r="I629" t="s">
        <v>7</v>
      </c>
      <c r="J629" s="6">
        <v>0.7</v>
      </c>
      <c r="K629" s="8">
        <f t="shared" si="9"/>
        <v>2.8500570000000001</v>
      </c>
    </row>
    <row r="630" spans="2:11" x14ac:dyDescent="0.25">
      <c r="B630" s="1" t="s">
        <v>1143</v>
      </c>
      <c r="C630" t="s">
        <v>729</v>
      </c>
      <c r="D630" t="s">
        <v>1144</v>
      </c>
      <c r="F630" s="3">
        <v>1</v>
      </c>
      <c r="G630" s="4">
        <v>1.9534830000000001</v>
      </c>
      <c r="H630">
        <v>1</v>
      </c>
      <c r="I630" t="s">
        <v>7</v>
      </c>
      <c r="J630" s="6">
        <v>0.7</v>
      </c>
      <c r="K630" s="8">
        <f t="shared" si="9"/>
        <v>0.58604489999999998</v>
      </c>
    </row>
    <row r="631" spans="2:11" x14ac:dyDescent="0.25">
      <c r="B631" s="1">
        <v>6293063</v>
      </c>
      <c r="C631" t="s">
        <v>729</v>
      </c>
      <c r="D631" t="s">
        <v>1145</v>
      </c>
      <c r="F631" s="3">
        <v>8</v>
      </c>
      <c r="G631" s="4">
        <v>10.214271</v>
      </c>
      <c r="H631">
        <v>1</v>
      </c>
      <c r="I631" t="s">
        <v>7</v>
      </c>
      <c r="J631" s="6">
        <v>0.7</v>
      </c>
      <c r="K631" s="8">
        <f t="shared" si="9"/>
        <v>3.0642812999999998</v>
      </c>
    </row>
    <row r="632" spans="2:11" x14ac:dyDescent="0.25">
      <c r="B632" s="1">
        <v>6293064</v>
      </c>
      <c r="C632" t="s">
        <v>729</v>
      </c>
      <c r="D632" t="s">
        <v>1146</v>
      </c>
      <c r="F632" s="3">
        <v>8</v>
      </c>
      <c r="G632" s="4">
        <v>11.730059000000001</v>
      </c>
      <c r="H632">
        <v>1</v>
      </c>
      <c r="I632" t="s">
        <v>7</v>
      </c>
      <c r="J632" s="6">
        <v>0.7</v>
      </c>
      <c r="K632" s="8">
        <f t="shared" si="9"/>
        <v>3.5190177</v>
      </c>
    </row>
    <row r="633" spans="2:11" x14ac:dyDescent="0.25">
      <c r="B633" s="1">
        <v>6293072</v>
      </c>
      <c r="C633" t="s">
        <v>729</v>
      </c>
      <c r="D633" t="s">
        <v>1147</v>
      </c>
      <c r="E633" t="s">
        <v>1148</v>
      </c>
      <c r="F633" s="3">
        <v>5</v>
      </c>
      <c r="G633" s="4">
        <v>23.63</v>
      </c>
      <c r="H633">
        <v>1</v>
      </c>
      <c r="I633" t="s">
        <v>7</v>
      </c>
      <c r="J633" s="6">
        <v>0.7</v>
      </c>
      <c r="K633" s="8">
        <f t="shared" si="9"/>
        <v>7.0889999999999995</v>
      </c>
    </row>
    <row r="634" spans="2:11" x14ac:dyDescent="0.25">
      <c r="B634" s="1">
        <v>6293076</v>
      </c>
      <c r="C634" t="s">
        <v>729</v>
      </c>
      <c r="D634" t="s">
        <v>1149</v>
      </c>
      <c r="F634" s="3">
        <v>10</v>
      </c>
      <c r="G634" s="4">
        <v>11.820144000000001</v>
      </c>
      <c r="H634">
        <v>1</v>
      </c>
      <c r="I634" t="s">
        <v>7</v>
      </c>
      <c r="J634" s="6">
        <v>0.7</v>
      </c>
      <c r="K634" s="8">
        <f t="shared" si="9"/>
        <v>3.5460432000000002</v>
      </c>
    </row>
    <row r="635" spans="2:11" x14ac:dyDescent="0.25">
      <c r="B635" s="1" t="s">
        <v>1150</v>
      </c>
      <c r="C635" t="s">
        <v>51</v>
      </c>
      <c r="D635" t="s">
        <v>1151</v>
      </c>
      <c r="E635" t="s">
        <v>1152</v>
      </c>
      <c r="F635" s="3">
        <v>18</v>
      </c>
      <c r="G635" s="4">
        <v>4.32</v>
      </c>
      <c r="H635">
        <v>1</v>
      </c>
      <c r="I635" t="s">
        <v>7</v>
      </c>
      <c r="J635" s="6">
        <v>0.7</v>
      </c>
      <c r="K635" s="8">
        <f t="shared" si="9"/>
        <v>1.296</v>
      </c>
    </row>
    <row r="636" spans="2:11" x14ac:dyDescent="0.25">
      <c r="B636" s="1" t="s">
        <v>1153</v>
      </c>
      <c r="C636" t="s">
        <v>51</v>
      </c>
      <c r="D636" t="s">
        <v>1151</v>
      </c>
      <c r="E636" t="s">
        <v>1154</v>
      </c>
      <c r="F636" s="3">
        <v>2</v>
      </c>
      <c r="G636" s="4">
        <v>5.45</v>
      </c>
      <c r="H636">
        <v>1</v>
      </c>
      <c r="I636" t="s">
        <v>7</v>
      </c>
      <c r="J636" s="6">
        <v>0.7</v>
      </c>
      <c r="K636" s="8">
        <f t="shared" si="9"/>
        <v>1.635</v>
      </c>
    </row>
    <row r="637" spans="2:11" x14ac:dyDescent="0.25">
      <c r="B637" s="1" t="s">
        <v>1155</v>
      </c>
      <c r="C637" t="s">
        <v>1157</v>
      </c>
      <c r="D637" t="s">
        <v>1156</v>
      </c>
      <c r="F637" s="3">
        <v>21</v>
      </c>
      <c r="G637" s="4">
        <v>3.53</v>
      </c>
      <c r="H637">
        <v>1</v>
      </c>
      <c r="I637" t="s">
        <v>7</v>
      </c>
      <c r="J637" s="6">
        <v>0.7</v>
      </c>
      <c r="K637" s="8">
        <f t="shared" si="9"/>
        <v>1.0589999999999999</v>
      </c>
    </row>
    <row r="638" spans="2:11" x14ac:dyDescent="0.25">
      <c r="B638" s="1">
        <v>6293119</v>
      </c>
      <c r="C638" t="s">
        <v>729</v>
      </c>
      <c r="D638" t="s">
        <v>1158</v>
      </c>
      <c r="E638" t="s">
        <v>1159</v>
      </c>
      <c r="F638" s="3">
        <v>3</v>
      </c>
      <c r="G638" s="4">
        <v>3.83</v>
      </c>
      <c r="H638">
        <v>1</v>
      </c>
      <c r="I638" t="s">
        <v>7</v>
      </c>
      <c r="J638" s="6">
        <v>0.7</v>
      </c>
      <c r="K638" s="8">
        <f t="shared" si="9"/>
        <v>1.149</v>
      </c>
    </row>
    <row r="639" spans="2:11" x14ac:dyDescent="0.25">
      <c r="B639" s="1">
        <v>6293120</v>
      </c>
      <c r="C639" t="s">
        <v>729</v>
      </c>
      <c r="D639" t="s">
        <v>1160</v>
      </c>
      <c r="F639" s="3">
        <v>34</v>
      </c>
      <c r="G639" s="4">
        <v>2.79</v>
      </c>
      <c r="H639">
        <v>1</v>
      </c>
      <c r="I639" t="s">
        <v>7</v>
      </c>
      <c r="J639" s="6">
        <v>0.7</v>
      </c>
      <c r="K639" s="8">
        <f t="shared" si="9"/>
        <v>0.83699999999999997</v>
      </c>
    </row>
    <row r="640" spans="2:11" x14ac:dyDescent="0.25">
      <c r="B640" s="1">
        <v>6293123</v>
      </c>
      <c r="C640" t="s">
        <v>1264</v>
      </c>
      <c r="D640" t="s">
        <v>1161</v>
      </c>
      <c r="F640" s="3">
        <v>17</v>
      </c>
      <c r="G640" s="4">
        <v>2.84</v>
      </c>
      <c r="H640">
        <v>1</v>
      </c>
      <c r="I640" t="s">
        <v>7</v>
      </c>
      <c r="J640" s="6">
        <v>0.7</v>
      </c>
      <c r="K640" s="8">
        <f t="shared" si="9"/>
        <v>0.85199999999999998</v>
      </c>
    </row>
    <row r="641" spans="2:11" x14ac:dyDescent="0.25">
      <c r="B641" s="1">
        <v>6293124</v>
      </c>
      <c r="C641" t="s">
        <v>51</v>
      </c>
      <c r="D641" t="s">
        <v>1162</v>
      </c>
      <c r="E641" t="s">
        <v>1163</v>
      </c>
      <c r="F641" s="3">
        <v>4</v>
      </c>
      <c r="G641" s="4">
        <v>40.700000000000003</v>
      </c>
      <c r="H641">
        <v>1</v>
      </c>
      <c r="I641" t="s">
        <v>7</v>
      </c>
      <c r="J641" s="6">
        <v>0.7</v>
      </c>
      <c r="K641" s="8">
        <f t="shared" si="9"/>
        <v>12.21</v>
      </c>
    </row>
    <row r="642" spans="2:11" x14ac:dyDescent="0.25">
      <c r="B642" s="1">
        <v>6294052</v>
      </c>
      <c r="C642" t="s">
        <v>51</v>
      </c>
      <c r="D642" t="s">
        <v>1164</v>
      </c>
      <c r="F642" s="3">
        <v>7</v>
      </c>
      <c r="G642" s="4">
        <v>10.16</v>
      </c>
      <c r="H642">
        <v>1</v>
      </c>
      <c r="I642" t="s">
        <v>7</v>
      </c>
      <c r="J642" s="6">
        <v>0.7</v>
      </c>
      <c r="K642" s="8">
        <f t="shared" si="9"/>
        <v>3.048</v>
      </c>
    </row>
    <row r="643" spans="2:11" x14ac:dyDescent="0.25">
      <c r="B643" s="1" t="s">
        <v>1165</v>
      </c>
      <c r="C643" t="s">
        <v>51</v>
      </c>
      <c r="D643" t="s">
        <v>1166</v>
      </c>
      <c r="E643" t="s">
        <v>1167</v>
      </c>
      <c r="F643" s="3">
        <v>14</v>
      </c>
      <c r="G643" s="4">
        <v>0.7</v>
      </c>
      <c r="H643">
        <v>1</v>
      </c>
      <c r="I643" t="s">
        <v>7</v>
      </c>
      <c r="J643" s="6">
        <v>0.7</v>
      </c>
      <c r="K643" s="8">
        <f t="shared" ref="K643:K706" si="10">G643*0.3</f>
        <v>0.21</v>
      </c>
    </row>
    <row r="644" spans="2:11" x14ac:dyDescent="0.25">
      <c r="B644" s="1" t="s">
        <v>1168</v>
      </c>
      <c r="C644" t="s">
        <v>51</v>
      </c>
      <c r="D644" t="s">
        <v>1169</v>
      </c>
      <c r="E644" t="s">
        <v>1167</v>
      </c>
      <c r="F644" s="3">
        <v>14</v>
      </c>
      <c r="G644" s="4">
        <v>0.74</v>
      </c>
      <c r="H644">
        <v>1</v>
      </c>
      <c r="I644" t="s">
        <v>7</v>
      </c>
      <c r="J644" s="6">
        <v>0.7</v>
      </c>
      <c r="K644" s="8">
        <f t="shared" si="10"/>
        <v>0.222</v>
      </c>
    </row>
    <row r="645" spans="2:11" x14ac:dyDescent="0.25">
      <c r="B645" s="1" t="s">
        <v>1170</v>
      </c>
      <c r="C645" t="s">
        <v>51</v>
      </c>
      <c r="D645" t="s">
        <v>1171</v>
      </c>
      <c r="E645" t="s">
        <v>1167</v>
      </c>
      <c r="F645" s="3">
        <v>25</v>
      </c>
      <c r="G645" s="4">
        <v>0.99</v>
      </c>
      <c r="H645">
        <v>1</v>
      </c>
      <c r="I645" t="s">
        <v>7</v>
      </c>
      <c r="J645" s="6">
        <v>0.7</v>
      </c>
      <c r="K645" s="8">
        <f t="shared" si="10"/>
        <v>0.29699999999999999</v>
      </c>
    </row>
    <row r="646" spans="2:11" x14ac:dyDescent="0.25">
      <c r="B646" s="1" t="s">
        <v>1172</v>
      </c>
      <c r="C646" t="s">
        <v>51</v>
      </c>
      <c r="D646" t="s">
        <v>1173</v>
      </c>
      <c r="E646" t="s">
        <v>1167</v>
      </c>
      <c r="F646" s="3">
        <v>26</v>
      </c>
      <c r="G646" s="4">
        <v>1.06</v>
      </c>
      <c r="H646">
        <v>1</v>
      </c>
      <c r="I646" t="s">
        <v>7</v>
      </c>
      <c r="J646" s="6">
        <v>0.7</v>
      </c>
      <c r="K646" s="8">
        <f t="shared" si="10"/>
        <v>0.318</v>
      </c>
    </row>
    <row r="647" spans="2:11" x14ac:dyDescent="0.25">
      <c r="B647" s="1" t="s">
        <v>1174</v>
      </c>
      <c r="C647" t="s">
        <v>51</v>
      </c>
      <c r="D647" t="s">
        <v>1175</v>
      </c>
      <c r="E647" t="s">
        <v>1167</v>
      </c>
      <c r="F647" s="3">
        <v>50</v>
      </c>
      <c r="G647" s="4">
        <v>2.5</v>
      </c>
      <c r="H647">
        <v>1</v>
      </c>
      <c r="I647" t="s">
        <v>7</v>
      </c>
      <c r="J647" s="6">
        <v>0.7</v>
      </c>
      <c r="K647" s="8">
        <f t="shared" si="10"/>
        <v>0.75</v>
      </c>
    </row>
    <row r="648" spans="2:11" x14ac:dyDescent="0.25">
      <c r="B648" s="1" t="s">
        <v>1176</v>
      </c>
      <c r="C648" t="s">
        <v>51</v>
      </c>
      <c r="D648" t="s">
        <v>1177</v>
      </c>
      <c r="E648" t="s">
        <v>1167</v>
      </c>
      <c r="F648" s="3">
        <v>67</v>
      </c>
      <c r="G648" s="4">
        <v>1.57</v>
      </c>
      <c r="H648">
        <v>1</v>
      </c>
      <c r="I648" t="s">
        <v>7</v>
      </c>
      <c r="J648" s="6">
        <v>0.7</v>
      </c>
      <c r="K648" s="8">
        <f t="shared" si="10"/>
        <v>0.47099999999999997</v>
      </c>
    </row>
    <row r="649" spans="2:11" x14ac:dyDescent="0.25">
      <c r="B649" s="2">
        <v>629416000089</v>
      </c>
      <c r="C649" t="s">
        <v>51</v>
      </c>
      <c r="D649" t="s">
        <v>1178</v>
      </c>
      <c r="E649" t="s">
        <v>1179</v>
      </c>
      <c r="F649" s="3">
        <v>5</v>
      </c>
      <c r="G649" s="4">
        <v>4.32</v>
      </c>
      <c r="H649">
        <v>1</v>
      </c>
      <c r="I649" t="s">
        <v>7</v>
      </c>
      <c r="J649" s="6">
        <v>0.7</v>
      </c>
      <c r="K649" s="8">
        <f t="shared" si="10"/>
        <v>1.296</v>
      </c>
    </row>
    <row r="650" spans="2:11" x14ac:dyDescent="0.25">
      <c r="B650" s="2">
        <v>629416000090</v>
      </c>
      <c r="C650" t="s">
        <v>51</v>
      </c>
      <c r="D650" t="s">
        <v>1180</v>
      </c>
      <c r="E650" t="s">
        <v>1179</v>
      </c>
      <c r="F650" s="3">
        <v>9</v>
      </c>
      <c r="G650" s="4">
        <v>5.64</v>
      </c>
      <c r="H650">
        <v>1</v>
      </c>
      <c r="I650" t="s">
        <v>7</v>
      </c>
      <c r="J650" s="6">
        <v>0.7</v>
      </c>
      <c r="K650" s="8">
        <f t="shared" si="10"/>
        <v>1.6919999999999999</v>
      </c>
    </row>
    <row r="651" spans="2:11" x14ac:dyDescent="0.25">
      <c r="B651" s="2">
        <v>629416000091</v>
      </c>
      <c r="C651" t="s">
        <v>51</v>
      </c>
      <c r="D651" t="s">
        <v>1181</v>
      </c>
      <c r="E651" t="s">
        <v>1179</v>
      </c>
      <c r="F651" s="3">
        <v>6</v>
      </c>
      <c r="G651" s="4">
        <v>8.17</v>
      </c>
      <c r="H651">
        <v>1</v>
      </c>
      <c r="I651" t="s">
        <v>7</v>
      </c>
      <c r="J651" s="6">
        <v>0.7</v>
      </c>
      <c r="K651" s="8">
        <f t="shared" si="10"/>
        <v>2.4510000000000001</v>
      </c>
    </row>
    <row r="652" spans="2:11" x14ac:dyDescent="0.25">
      <c r="B652" s="2">
        <v>629416000092</v>
      </c>
      <c r="C652" t="s">
        <v>51</v>
      </c>
      <c r="D652" t="s">
        <v>1182</v>
      </c>
      <c r="E652" t="s">
        <v>1179</v>
      </c>
      <c r="F652" s="3">
        <v>10</v>
      </c>
      <c r="G652" s="4">
        <v>11</v>
      </c>
      <c r="H652">
        <v>1</v>
      </c>
      <c r="I652" t="s">
        <v>7</v>
      </c>
      <c r="J652" s="6">
        <v>0.7</v>
      </c>
      <c r="K652" s="8">
        <f t="shared" si="10"/>
        <v>3.3</v>
      </c>
    </row>
    <row r="653" spans="2:11" x14ac:dyDescent="0.25">
      <c r="B653" s="2">
        <v>629417000091</v>
      </c>
      <c r="C653" t="s">
        <v>51</v>
      </c>
      <c r="D653" t="s">
        <v>1183</v>
      </c>
      <c r="E653" t="s">
        <v>1184</v>
      </c>
      <c r="F653" s="3">
        <v>2</v>
      </c>
      <c r="G653" s="4">
        <v>3.95</v>
      </c>
      <c r="H653">
        <v>1</v>
      </c>
      <c r="I653" t="s">
        <v>7</v>
      </c>
      <c r="J653" s="6">
        <v>0.7</v>
      </c>
      <c r="K653" s="8">
        <f t="shared" si="10"/>
        <v>1.1850000000000001</v>
      </c>
    </row>
    <row r="654" spans="2:11" x14ac:dyDescent="0.25">
      <c r="B654" s="2">
        <v>629420000063</v>
      </c>
      <c r="C654" t="s">
        <v>51</v>
      </c>
      <c r="D654" t="s">
        <v>1185</v>
      </c>
      <c r="F654" s="3">
        <v>50</v>
      </c>
      <c r="G654" s="4">
        <v>0.75</v>
      </c>
      <c r="H654">
        <v>1</v>
      </c>
      <c r="I654" t="s">
        <v>7</v>
      </c>
      <c r="J654" s="6">
        <v>0.7</v>
      </c>
      <c r="K654" s="8">
        <f t="shared" si="10"/>
        <v>0.22499999999999998</v>
      </c>
    </row>
    <row r="655" spans="2:11" x14ac:dyDescent="0.25">
      <c r="B655" s="2">
        <v>629420000091</v>
      </c>
      <c r="C655" t="s">
        <v>51</v>
      </c>
      <c r="D655" t="s">
        <v>1186</v>
      </c>
      <c r="F655" s="3">
        <v>20</v>
      </c>
      <c r="G655" s="4">
        <v>2.16</v>
      </c>
      <c r="H655">
        <v>1</v>
      </c>
      <c r="I655" t="s">
        <v>7</v>
      </c>
      <c r="J655" s="6">
        <v>0.7</v>
      </c>
      <c r="K655" s="8">
        <f t="shared" si="10"/>
        <v>0.64800000000000002</v>
      </c>
    </row>
    <row r="656" spans="2:11" x14ac:dyDescent="0.25">
      <c r="B656" s="1">
        <v>6294250</v>
      </c>
      <c r="C656" t="s">
        <v>51</v>
      </c>
      <c r="D656" t="s">
        <v>1187</v>
      </c>
      <c r="E656" t="s">
        <v>1188</v>
      </c>
      <c r="F656" s="3">
        <v>1</v>
      </c>
      <c r="G656" s="4">
        <v>1.51</v>
      </c>
      <c r="H656">
        <v>1</v>
      </c>
      <c r="I656" t="s">
        <v>7</v>
      </c>
      <c r="J656" s="6">
        <v>0.7</v>
      </c>
      <c r="K656" s="8">
        <f t="shared" si="10"/>
        <v>0.45299999999999996</v>
      </c>
    </row>
    <row r="657" spans="2:11" x14ac:dyDescent="0.25">
      <c r="B657" s="1">
        <v>6294280</v>
      </c>
      <c r="C657" t="s">
        <v>51</v>
      </c>
      <c r="D657" t="s">
        <v>1189</v>
      </c>
      <c r="E657" t="s">
        <v>1188</v>
      </c>
      <c r="F657" s="3">
        <v>5</v>
      </c>
      <c r="G657" s="4">
        <v>0.56999999999999995</v>
      </c>
      <c r="H657">
        <v>1</v>
      </c>
      <c r="I657" t="s">
        <v>7</v>
      </c>
      <c r="J657" s="6">
        <v>0.7</v>
      </c>
      <c r="K657" s="8">
        <f t="shared" si="10"/>
        <v>0.17099999999999999</v>
      </c>
    </row>
    <row r="658" spans="2:11" x14ac:dyDescent="0.25">
      <c r="B658" s="1">
        <v>6294296</v>
      </c>
      <c r="C658" t="s">
        <v>51</v>
      </c>
      <c r="D658" t="s">
        <v>1190</v>
      </c>
      <c r="E658" t="s">
        <v>1188</v>
      </c>
      <c r="F658" s="3">
        <v>2</v>
      </c>
      <c r="G658" s="4">
        <v>3.94</v>
      </c>
      <c r="H658">
        <v>1</v>
      </c>
      <c r="I658" t="s">
        <v>7</v>
      </c>
      <c r="J658" s="6">
        <v>0.7</v>
      </c>
      <c r="K658" s="8">
        <f t="shared" si="10"/>
        <v>1.1819999999999999</v>
      </c>
    </row>
    <row r="659" spans="2:11" x14ac:dyDescent="0.25">
      <c r="B659" s="1">
        <v>6294298</v>
      </c>
      <c r="C659" t="s">
        <v>1518</v>
      </c>
      <c r="D659" t="s">
        <v>1191</v>
      </c>
      <c r="E659" t="s">
        <v>1188</v>
      </c>
      <c r="F659" s="3">
        <v>2</v>
      </c>
      <c r="G659" s="4">
        <v>5</v>
      </c>
      <c r="H659">
        <v>1</v>
      </c>
      <c r="I659" t="s">
        <v>7</v>
      </c>
      <c r="J659" s="6">
        <v>0.7</v>
      </c>
      <c r="K659" s="8">
        <f t="shared" si="10"/>
        <v>1.5</v>
      </c>
    </row>
    <row r="660" spans="2:11" x14ac:dyDescent="0.25">
      <c r="B660" s="1" t="s">
        <v>1192</v>
      </c>
      <c r="C660" t="s">
        <v>51</v>
      </c>
      <c r="D660" t="s">
        <v>1193</v>
      </c>
      <c r="F660" s="3">
        <v>1</v>
      </c>
      <c r="G660" s="4">
        <v>21.86</v>
      </c>
      <c r="H660">
        <v>1</v>
      </c>
      <c r="I660" t="s">
        <v>7</v>
      </c>
      <c r="J660" s="6">
        <v>0.7</v>
      </c>
      <c r="K660" s="8">
        <f t="shared" si="10"/>
        <v>6.5579999999999998</v>
      </c>
    </row>
    <row r="661" spans="2:11" x14ac:dyDescent="0.25">
      <c r="B661" s="1">
        <v>6294310</v>
      </c>
      <c r="C661" t="s">
        <v>51</v>
      </c>
      <c r="D661" t="s">
        <v>1194</v>
      </c>
      <c r="E661" t="s">
        <v>1188</v>
      </c>
      <c r="F661" s="3">
        <v>5</v>
      </c>
      <c r="G661" s="4">
        <v>0.5</v>
      </c>
      <c r="H661">
        <v>1</v>
      </c>
      <c r="I661" t="s">
        <v>7</v>
      </c>
      <c r="J661" s="6">
        <v>0.7</v>
      </c>
      <c r="K661" s="8">
        <f t="shared" si="10"/>
        <v>0.15</v>
      </c>
    </row>
    <row r="662" spans="2:11" x14ac:dyDescent="0.25">
      <c r="B662" s="1">
        <v>6294330</v>
      </c>
      <c r="C662" t="s">
        <v>51</v>
      </c>
      <c r="D662" t="s">
        <v>1195</v>
      </c>
      <c r="E662" t="s">
        <v>1188</v>
      </c>
      <c r="F662" s="3">
        <v>39</v>
      </c>
      <c r="G662" s="4">
        <v>1.23</v>
      </c>
      <c r="H662">
        <v>1</v>
      </c>
      <c r="I662" t="s">
        <v>7</v>
      </c>
      <c r="J662" s="6">
        <v>0.7</v>
      </c>
      <c r="K662" s="8">
        <f t="shared" si="10"/>
        <v>0.36899999999999999</v>
      </c>
    </row>
    <row r="663" spans="2:11" x14ac:dyDescent="0.25">
      <c r="B663" s="1" t="s">
        <v>1196</v>
      </c>
      <c r="C663" t="s">
        <v>51</v>
      </c>
      <c r="D663" t="s">
        <v>1197</v>
      </c>
      <c r="F663" s="3">
        <v>3</v>
      </c>
      <c r="G663" s="4">
        <v>1.66</v>
      </c>
      <c r="H663">
        <v>1</v>
      </c>
      <c r="I663" t="s">
        <v>7</v>
      </c>
      <c r="J663" s="6">
        <v>0.7</v>
      </c>
      <c r="K663" s="8">
        <f t="shared" si="10"/>
        <v>0.49799999999999994</v>
      </c>
    </row>
    <row r="664" spans="2:11" x14ac:dyDescent="0.25">
      <c r="B664" s="1">
        <v>6294375</v>
      </c>
      <c r="C664" t="s">
        <v>51</v>
      </c>
      <c r="D664" t="s">
        <v>1198</v>
      </c>
      <c r="E664" t="s">
        <v>1188</v>
      </c>
      <c r="F664" s="3">
        <v>27</v>
      </c>
      <c r="G664" s="4">
        <v>1.96</v>
      </c>
      <c r="H664">
        <v>1</v>
      </c>
      <c r="I664" t="s">
        <v>7</v>
      </c>
      <c r="J664" s="6">
        <v>0.7</v>
      </c>
      <c r="K664" s="8">
        <f t="shared" si="10"/>
        <v>0.58799999999999997</v>
      </c>
    </row>
    <row r="665" spans="2:11" x14ac:dyDescent="0.25">
      <c r="B665" s="1">
        <v>6294396</v>
      </c>
      <c r="C665" t="s">
        <v>51</v>
      </c>
      <c r="D665" t="s">
        <v>1199</v>
      </c>
      <c r="E665" t="s">
        <v>1188</v>
      </c>
      <c r="F665" s="3">
        <v>3</v>
      </c>
      <c r="G665" s="4">
        <v>3.5</v>
      </c>
      <c r="H665">
        <v>1</v>
      </c>
      <c r="I665" t="s">
        <v>7</v>
      </c>
      <c r="J665" s="6">
        <v>0.7</v>
      </c>
      <c r="K665" s="8">
        <f t="shared" si="10"/>
        <v>1.05</v>
      </c>
    </row>
    <row r="666" spans="2:11" x14ac:dyDescent="0.25">
      <c r="B666" s="1">
        <v>6294399</v>
      </c>
      <c r="C666" t="s">
        <v>51</v>
      </c>
      <c r="D666" t="s">
        <v>1200</v>
      </c>
      <c r="E666" t="s">
        <v>1188</v>
      </c>
      <c r="F666" s="3">
        <v>12</v>
      </c>
      <c r="G666" s="4">
        <v>3.17</v>
      </c>
      <c r="H666">
        <v>1</v>
      </c>
      <c r="I666" t="s">
        <v>7</v>
      </c>
      <c r="J666" s="6">
        <v>0.7</v>
      </c>
      <c r="K666" s="8">
        <f t="shared" si="10"/>
        <v>0.95099999999999996</v>
      </c>
    </row>
    <row r="667" spans="2:11" x14ac:dyDescent="0.25">
      <c r="B667" s="1">
        <v>6294405</v>
      </c>
      <c r="C667" t="s">
        <v>51</v>
      </c>
      <c r="D667" t="s">
        <v>1201</v>
      </c>
      <c r="E667" t="s">
        <v>1188</v>
      </c>
      <c r="F667" s="3">
        <v>73</v>
      </c>
      <c r="G667" s="4">
        <v>0.4</v>
      </c>
      <c r="H667">
        <v>1</v>
      </c>
      <c r="I667" t="s">
        <v>7</v>
      </c>
      <c r="J667" s="6">
        <v>0.7</v>
      </c>
      <c r="K667" s="8">
        <f t="shared" si="10"/>
        <v>0.12</v>
      </c>
    </row>
    <row r="668" spans="2:11" x14ac:dyDescent="0.25">
      <c r="B668" s="1">
        <v>6294430</v>
      </c>
      <c r="C668" t="s">
        <v>51</v>
      </c>
      <c r="D668" t="s">
        <v>1202</v>
      </c>
      <c r="E668" t="s">
        <v>1188</v>
      </c>
      <c r="F668" s="3">
        <v>154</v>
      </c>
      <c r="G668" s="4">
        <v>1.1499999999999999</v>
      </c>
      <c r="H668">
        <v>1</v>
      </c>
      <c r="I668" t="s">
        <v>7</v>
      </c>
      <c r="J668" s="6">
        <v>0.7</v>
      </c>
      <c r="K668" s="8">
        <f t="shared" si="10"/>
        <v>0.34499999999999997</v>
      </c>
    </row>
    <row r="669" spans="2:11" x14ac:dyDescent="0.25">
      <c r="B669" s="1">
        <v>6294450</v>
      </c>
      <c r="C669" t="s">
        <v>51</v>
      </c>
      <c r="D669" t="s">
        <v>1203</v>
      </c>
      <c r="E669" t="s">
        <v>1188</v>
      </c>
      <c r="F669" s="3">
        <v>38</v>
      </c>
      <c r="G669" s="4">
        <v>1.73</v>
      </c>
      <c r="H669">
        <v>1</v>
      </c>
      <c r="I669" t="s">
        <v>7</v>
      </c>
      <c r="J669" s="6">
        <v>0.7</v>
      </c>
      <c r="K669" s="8">
        <f t="shared" si="10"/>
        <v>0.51900000000000002</v>
      </c>
    </row>
    <row r="670" spans="2:11" x14ac:dyDescent="0.25">
      <c r="B670" s="1">
        <v>6294475</v>
      </c>
      <c r="C670" t="s">
        <v>51</v>
      </c>
      <c r="D670" t="s">
        <v>1204</v>
      </c>
      <c r="E670" t="s">
        <v>1188</v>
      </c>
      <c r="F670" s="3">
        <v>12</v>
      </c>
      <c r="G670" s="4">
        <v>2.54</v>
      </c>
      <c r="H670">
        <v>1</v>
      </c>
      <c r="I670" t="s">
        <v>7</v>
      </c>
      <c r="J670" s="6">
        <v>0.7</v>
      </c>
      <c r="K670" s="8">
        <f t="shared" si="10"/>
        <v>0.76200000000000001</v>
      </c>
    </row>
    <row r="671" spans="2:11" x14ac:dyDescent="0.25">
      <c r="B671" s="1">
        <v>6294505</v>
      </c>
      <c r="C671" t="s">
        <v>51</v>
      </c>
      <c r="D671" t="s">
        <v>1205</v>
      </c>
      <c r="E671" t="s">
        <v>1188</v>
      </c>
      <c r="F671" s="3">
        <v>30</v>
      </c>
      <c r="G671" s="4">
        <v>0.37</v>
      </c>
      <c r="H671">
        <v>1</v>
      </c>
      <c r="I671" t="s">
        <v>7</v>
      </c>
      <c r="J671" s="6">
        <v>0.7</v>
      </c>
      <c r="K671" s="8">
        <f t="shared" si="10"/>
        <v>0.111</v>
      </c>
    </row>
    <row r="672" spans="2:11" x14ac:dyDescent="0.25">
      <c r="B672" s="1">
        <v>6294510</v>
      </c>
      <c r="C672" t="s">
        <v>51</v>
      </c>
      <c r="D672" t="s">
        <v>1206</v>
      </c>
      <c r="E672" t="s">
        <v>1188</v>
      </c>
      <c r="F672" s="3">
        <v>11</v>
      </c>
      <c r="G672" s="4">
        <v>0.51</v>
      </c>
      <c r="H672">
        <v>1</v>
      </c>
      <c r="I672" t="s">
        <v>7</v>
      </c>
      <c r="J672" s="6">
        <v>0.7</v>
      </c>
      <c r="K672" s="8">
        <f t="shared" si="10"/>
        <v>0.153</v>
      </c>
    </row>
    <row r="673" spans="2:11" x14ac:dyDescent="0.25">
      <c r="B673" s="1" t="s">
        <v>1207</v>
      </c>
      <c r="C673" t="s">
        <v>51</v>
      </c>
      <c r="D673" t="s">
        <v>1208</v>
      </c>
      <c r="E673" t="s">
        <v>1188</v>
      </c>
      <c r="F673" s="3">
        <v>11</v>
      </c>
      <c r="G673" s="4">
        <v>4.16</v>
      </c>
      <c r="H673">
        <v>1</v>
      </c>
      <c r="I673" t="s">
        <v>7</v>
      </c>
      <c r="J673" s="6">
        <v>0.7</v>
      </c>
      <c r="K673" s="8">
        <f t="shared" si="10"/>
        <v>1.248</v>
      </c>
    </row>
    <row r="674" spans="2:11" x14ac:dyDescent="0.25">
      <c r="B674" s="1" t="s">
        <v>1209</v>
      </c>
      <c r="C674" t="s">
        <v>51</v>
      </c>
      <c r="D674" t="s">
        <v>1210</v>
      </c>
      <c r="E674" t="s">
        <v>1211</v>
      </c>
      <c r="F674" s="3">
        <v>9</v>
      </c>
      <c r="G674" s="4">
        <v>1.64</v>
      </c>
      <c r="H674">
        <v>1</v>
      </c>
      <c r="I674" t="s">
        <v>7</v>
      </c>
      <c r="J674" s="6">
        <v>0.7</v>
      </c>
      <c r="K674" s="8">
        <f t="shared" si="10"/>
        <v>0.49199999999999994</v>
      </c>
    </row>
    <row r="675" spans="2:11" x14ac:dyDescent="0.25">
      <c r="B675" s="1">
        <v>6294710</v>
      </c>
      <c r="C675" t="s">
        <v>51</v>
      </c>
      <c r="D675" t="s">
        <v>1212</v>
      </c>
      <c r="E675" t="s">
        <v>1188</v>
      </c>
      <c r="F675" s="3">
        <v>32</v>
      </c>
      <c r="G675" s="4">
        <v>0.47</v>
      </c>
      <c r="H675">
        <v>1</v>
      </c>
      <c r="I675" t="s">
        <v>7</v>
      </c>
      <c r="J675" s="6">
        <v>0.7</v>
      </c>
      <c r="K675" s="8">
        <f t="shared" si="10"/>
        <v>0.14099999999999999</v>
      </c>
    </row>
    <row r="676" spans="2:11" x14ac:dyDescent="0.25">
      <c r="B676" s="1">
        <v>6294720</v>
      </c>
      <c r="C676" t="s">
        <v>51</v>
      </c>
      <c r="D676" t="s">
        <v>1213</v>
      </c>
      <c r="E676" t="s">
        <v>1188</v>
      </c>
      <c r="F676" s="3">
        <v>14</v>
      </c>
      <c r="G676" s="4">
        <v>0.83</v>
      </c>
      <c r="H676">
        <v>1</v>
      </c>
      <c r="I676" t="s">
        <v>7</v>
      </c>
      <c r="J676" s="6">
        <v>0.7</v>
      </c>
      <c r="K676" s="8">
        <f t="shared" si="10"/>
        <v>0.24899999999999997</v>
      </c>
    </row>
    <row r="677" spans="2:11" x14ac:dyDescent="0.25">
      <c r="B677" s="1">
        <v>6294730</v>
      </c>
      <c r="C677" t="s">
        <v>51</v>
      </c>
      <c r="D677" t="s">
        <v>1214</v>
      </c>
      <c r="E677" t="s">
        <v>1188</v>
      </c>
      <c r="F677" s="3">
        <v>82</v>
      </c>
      <c r="G677" s="4">
        <v>1.07</v>
      </c>
      <c r="H677">
        <v>1</v>
      </c>
      <c r="I677" t="s">
        <v>7</v>
      </c>
      <c r="J677" s="6">
        <v>0.7</v>
      </c>
      <c r="K677" s="8">
        <f t="shared" si="10"/>
        <v>0.32100000000000001</v>
      </c>
    </row>
    <row r="678" spans="2:11" x14ac:dyDescent="0.25">
      <c r="B678" s="1">
        <v>6294750</v>
      </c>
      <c r="C678" t="s">
        <v>51</v>
      </c>
      <c r="D678" t="s">
        <v>1215</v>
      </c>
      <c r="E678" t="s">
        <v>1188</v>
      </c>
      <c r="F678" s="3">
        <v>7</v>
      </c>
      <c r="G678" s="4">
        <v>1.5</v>
      </c>
      <c r="H678">
        <v>1</v>
      </c>
      <c r="I678" t="s">
        <v>7</v>
      </c>
      <c r="J678" s="6">
        <v>0.7</v>
      </c>
      <c r="K678" s="8">
        <f t="shared" si="10"/>
        <v>0.44999999999999996</v>
      </c>
    </row>
    <row r="679" spans="2:11" x14ac:dyDescent="0.25">
      <c r="B679" s="1">
        <v>6294796</v>
      </c>
      <c r="C679" t="s">
        <v>51</v>
      </c>
      <c r="D679" t="s">
        <v>1216</v>
      </c>
      <c r="E679" t="s">
        <v>1188</v>
      </c>
      <c r="F679" s="3">
        <v>2</v>
      </c>
      <c r="G679" s="4">
        <v>4.43</v>
      </c>
      <c r="H679">
        <v>1</v>
      </c>
      <c r="I679" t="s">
        <v>7</v>
      </c>
      <c r="J679" s="6">
        <v>0.7</v>
      </c>
      <c r="K679" s="8">
        <f t="shared" si="10"/>
        <v>1.329</v>
      </c>
    </row>
    <row r="680" spans="2:11" x14ac:dyDescent="0.25">
      <c r="B680" s="1">
        <v>6294799</v>
      </c>
      <c r="C680" t="s">
        <v>51</v>
      </c>
      <c r="D680" t="s">
        <v>1217</v>
      </c>
      <c r="E680" t="s">
        <v>1188</v>
      </c>
      <c r="F680" s="3">
        <v>10</v>
      </c>
      <c r="G680" s="4">
        <v>3</v>
      </c>
      <c r="H680">
        <v>1</v>
      </c>
      <c r="I680" t="s">
        <v>7</v>
      </c>
      <c r="J680" s="6">
        <v>0.7</v>
      </c>
      <c r="K680" s="8">
        <f t="shared" si="10"/>
        <v>0.89999999999999991</v>
      </c>
    </row>
    <row r="681" spans="2:11" x14ac:dyDescent="0.25">
      <c r="B681" s="1" t="s">
        <v>1218</v>
      </c>
      <c r="C681" t="s">
        <v>51</v>
      </c>
      <c r="D681" t="s">
        <v>1219</v>
      </c>
      <c r="E681" t="s">
        <v>1188</v>
      </c>
      <c r="F681" s="3">
        <v>10</v>
      </c>
      <c r="G681" s="4">
        <v>1</v>
      </c>
      <c r="H681">
        <v>1</v>
      </c>
      <c r="I681" t="s">
        <v>7</v>
      </c>
      <c r="J681" s="6">
        <v>0.7</v>
      </c>
      <c r="K681" s="8">
        <f t="shared" si="10"/>
        <v>0.3</v>
      </c>
    </row>
    <row r="682" spans="2:11" x14ac:dyDescent="0.25">
      <c r="B682" s="1">
        <v>6295010</v>
      </c>
      <c r="C682" t="s">
        <v>51</v>
      </c>
      <c r="D682" t="s">
        <v>1220</v>
      </c>
      <c r="E682" t="s">
        <v>1188</v>
      </c>
      <c r="F682" s="3">
        <v>40</v>
      </c>
      <c r="G682" s="4">
        <v>0.56000000000000005</v>
      </c>
      <c r="H682">
        <v>1</v>
      </c>
      <c r="I682" t="s">
        <v>7</v>
      </c>
      <c r="J682" s="6">
        <v>0.7</v>
      </c>
      <c r="K682" s="8">
        <f t="shared" si="10"/>
        <v>0.16800000000000001</v>
      </c>
    </row>
    <row r="683" spans="2:11" x14ac:dyDescent="0.25">
      <c r="B683" s="1">
        <v>6295051</v>
      </c>
      <c r="C683" t="s">
        <v>556</v>
      </c>
      <c r="D683" t="s">
        <v>1221</v>
      </c>
      <c r="F683" s="3">
        <v>16</v>
      </c>
      <c r="G683" s="4">
        <v>16.239999999999998</v>
      </c>
      <c r="H683">
        <v>1</v>
      </c>
      <c r="I683" t="s">
        <v>7</v>
      </c>
      <c r="J683" s="6">
        <v>0.7</v>
      </c>
      <c r="K683" s="8">
        <f t="shared" si="10"/>
        <v>4.871999999999999</v>
      </c>
    </row>
    <row r="684" spans="2:11" x14ac:dyDescent="0.25">
      <c r="B684" s="1">
        <v>6295055</v>
      </c>
      <c r="C684" t="s">
        <v>556</v>
      </c>
      <c r="D684" t="s">
        <v>1222</v>
      </c>
      <c r="F684" s="3">
        <v>21</v>
      </c>
      <c r="G684" s="4">
        <v>7.75</v>
      </c>
      <c r="H684">
        <v>1</v>
      </c>
      <c r="I684" t="s">
        <v>7</v>
      </c>
      <c r="J684" s="6">
        <v>0.7</v>
      </c>
      <c r="K684" s="8">
        <f t="shared" si="10"/>
        <v>2.3249999999999997</v>
      </c>
    </row>
    <row r="685" spans="2:11" x14ac:dyDescent="0.25">
      <c r="B685" s="1">
        <v>6295065</v>
      </c>
      <c r="C685" t="s">
        <v>556</v>
      </c>
      <c r="D685" t="s">
        <v>1223</v>
      </c>
      <c r="F685" s="3">
        <v>20</v>
      </c>
      <c r="G685" s="4">
        <v>8.25</v>
      </c>
      <c r="H685">
        <v>1</v>
      </c>
      <c r="I685" t="s">
        <v>7</v>
      </c>
      <c r="J685" s="6">
        <v>0.7</v>
      </c>
      <c r="K685" s="8">
        <f t="shared" si="10"/>
        <v>2.4750000000000001</v>
      </c>
    </row>
    <row r="686" spans="2:11" x14ac:dyDescent="0.25">
      <c r="B686" s="1">
        <v>6295075</v>
      </c>
      <c r="C686" t="s">
        <v>556</v>
      </c>
      <c r="D686" t="s">
        <v>1224</v>
      </c>
      <c r="F686" s="3">
        <v>8</v>
      </c>
      <c r="G686" s="4">
        <v>8.24</v>
      </c>
      <c r="H686">
        <v>1</v>
      </c>
      <c r="I686" t="s">
        <v>7</v>
      </c>
      <c r="J686" s="6">
        <v>0.7</v>
      </c>
      <c r="K686" s="8">
        <f t="shared" si="10"/>
        <v>2.472</v>
      </c>
    </row>
    <row r="687" spans="2:11" x14ac:dyDescent="0.25">
      <c r="B687" s="1">
        <v>6295099</v>
      </c>
      <c r="C687" t="s">
        <v>556</v>
      </c>
      <c r="D687" t="s">
        <v>1225</v>
      </c>
      <c r="F687" s="3">
        <v>5</v>
      </c>
      <c r="G687" s="4">
        <v>4.2</v>
      </c>
      <c r="H687">
        <v>1</v>
      </c>
      <c r="I687" t="s">
        <v>7</v>
      </c>
      <c r="J687" s="6">
        <v>0.7</v>
      </c>
      <c r="K687" s="8">
        <f t="shared" si="10"/>
        <v>1.26</v>
      </c>
    </row>
    <row r="688" spans="2:11" x14ac:dyDescent="0.25">
      <c r="B688" s="1">
        <v>6295199</v>
      </c>
      <c r="C688" t="s">
        <v>556</v>
      </c>
      <c r="D688" t="s">
        <v>1226</v>
      </c>
      <c r="F688" s="3">
        <v>6</v>
      </c>
      <c r="G688" s="4">
        <v>4.2</v>
      </c>
      <c r="H688">
        <v>1</v>
      </c>
      <c r="I688" t="s">
        <v>7</v>
      </c>
      <c r="J688" s="6">
        <v>0.7</v>
      </c>
      <c r="K688" s="8">
        <f t="shared" si="10"/>
        <v>1.26</v>
      </c>
    </row>
    <row r="689" spans="2:11" x14ac:dyDescent="0.25">
      <c r="B689" s="1">
        <v>6295260</v>
      </c>
      <c r="C689" t="s">
        <v>51</v>
      </c>
      <c r="D689" t="s">
        <v>1227</v>
      </c>
      <c r="E689" t="s">
        <v>1228</v>
      </c>
      <c r="F689" s="3">
        <v>1</v>
      </c>
      <c r="G689" s="4">
        <v>8.73</v>
      </c>
      <c r="H689">
        <v>1</v>
      </c>
      <c r="I689" t="s">
        <v>7</v>
      </c>
      <c r="J689" s="6">
        <v>0.7</v>
      </c>
      <c r="K689" s="8">
        <f t="shared" si="10"/>
        <v>2.6190000000000002</v>
      </c>
    </row>
    <row r="690" spans="2:11" x14ac:dyDescent="0.25">
      <c r="B690" s="1">
        <v>6295261</v>
      </c>
      <c r="C690" t="s">
        <v>51</v>
      </c>
      <c r="D690" t="s">
        <v>1229</v>
      </c>
      <c r="E690" t="s">
        <v>1228</v>
      </c>
      <c r="F690" s="3">
        <v>1</v>
      </c>
      <c r="G690" s="4">
        <v>9.2799999999999994</v>
      </c>
      <c r="H690">
        <v>1</v>
      </c>
      <c r="I690" t="s">
        <v>7</v>
      </c>
      <c r="J690" s="6">
        <v>0.7</v>
      </c>
      <c r="K690" s="8">
        <f t="shared" si="10"/>
        <v>2.7839999999999998</v>
      </c>
    </row>
    <row r="691" spans="2:11" x14ac:dyDescent="0.25">
      <c r="B691" s="1">
        <v>6295410</v>
      </c>
      <c r="C691" t="s">
        <v>51</v>
      </c>
      <c r="D691" t="s">
        <v>1230</v>
      </c>
      <c r="E691" t="s">
        <v>1231</v>
      </c>
      <c r="F691" s="3">
        <v>7</v>
      </c>
      <c r="G691" s="4">
        <v>0.56000000000000005</v>
      </c>
      <c r="H691">
        <v>1</v>
      </c>
      <c r="I691" t="s">
        <v>7</v>
      </c>
      <c r="J691" s="6">
        <v>0.7</v>
      </c>
      <c r="K691" s="8">
        <f t="shared" si="10"/>
        <v>0.16800000000000001</v>
      </c>
    </row>
    <row r="692" spans="2:11" x14ac:dyDescent="0.25">
      <c r="B692" s="1" t="s">
        <v>1232</v>
      </c>
      <c r="C692" t="s">
        <v>556</v>
      </c>
      <c r="D692" t="s">
        <v>1233</v>
      </c>
      <c r="E692" t="s">
        <v>1234</v>
      </c>
      <c r="F692" s="3">
        <v>2</v>
      </c>
      <c r="G692" s="4">
        <v>9.0399999999999991</v>
      </c>
      <c r="H692">
        <v>1</v>
      </c>
      <c r="I692" t="s">
        <v>7</v>
      </c>
      <c r="J692" s="6">
        <v>0.7</v>
      </c>
      <c r="K692" s="8">
        <f t="shared" si="10"/>
        <v>2.7119999999999997</v>
      </c>
    </row>
    <row r="693" spans="2:11" x14ac:dyDescent="0.25">
      <c r="B693" s="1" t="s">
        <v>1235</v>
      </c>
      <c r="C693" t="s">
        <v>556</v>
      </c>
      <c r="D693" t="s">
        <v>1236</v>
      </c>
      <c r="E693" t="s">
        <v>1234</v>
      </c>
      <c r="F693" s="3">
        <v>16</v>
      </c>
      <c r="G693" s="4">
        <v>9.0399999999999991</v>
      </c>
      <c r="H693">
        <v>1</v>
      </c>
      <c r="I693" t="s">
        <v>7</v>
      </c>
      <c r="J693" s="6">
        <v>0.7</v>
      </c>
      <c r="K693" s="8">
        <f t="shared" si="10"/>
        <v>2.7119999999999997</v>
      </c>
    </row>
    <row r="694" spans="2:11" x14ac:dyDescent="0.25">
      <c r="B694" s="1" t="s">
        <v>1237</v>
      </c>
      <c r="C694" t="s">
        <v>556</v>
      </c>
      <c r="D694" t="s">
        <v>1238</v>
      </c>
      <c r="E694" t="s">
        <v>1239</v>
      </c>
      <c r="F694" s="3">
        <v>6</v>
      </c>
      <c r="G694" s="4">
        <v>8.68</v>
      </c>
      <c r="H694">
        <v>1</v>
      </c>
      <c r="I694" t="s">
        <v>7</v>
      </c>
      <c r="J694" s="6">
        <v>0.7</v>
      </c>
      <c r="K694" s="8">
        <f t="shared" si="10"/>
        <v>2.6039999999999996</v>
      </c>
    </row>
    <row r="695" spans="2:11" x14ac:dyDescent="0.25">
      <c r="B695" s="1" t="s">
        <v>1240</v>
      </c>
      <c r="C695" t="s">
        <v>556</v>
      </c>
      <c r="D695" t="s">
        <v>1241</v>
      </c>
      <c r="E695" t="s">
        <v>1234</v>
      </c>
      <c r="F695" s="3">
        <v>20</v>
      </c>
      <c r="G695" s="4">
        <v>10.07</v>
      </c>
      <c r="H695">
        <v>1</v>
      </c>
      <c r="I695" t="s">
        <v>7</v>
      </c>
      <c r="J695" s="6">
        <v>0.7</v>
      </c>
      <c r="K695" s="8">
        <f t="shared" si="10"/>
        <v>3.0209999999999999</v>
      </c>
    </row>
    <row r="696" spans="2:11" x14ac:dyDescent="0.25">
      <c r="B696" s="1">
        <v>6296243</v>
      </c>
      <c r="C696" t="s">
        <v>576</v>
      </c>
      <c r="D696" t="s">
        <v>1242</v>
      </c>
      <c r="E696" t="s">
        <v>1243</v>
      </c>
      <c r="F696" s="3">
        <v>1</v>
      </c>
      <c r="G696" s="4">
        <v>9.89</v>
      </c>
      <c r="H696">
        <v>1</v>
      </c>
      <c r="I696" t="s">
        <v>7</v>
      </c>
      <c r="J696" s="6">
        <v>0.7</v>
      </c>
      <c r="K696" s="8">
        <f t="shared" si="10"/>
        <v>2.9670000000000001</v>
      </c>
    </row>
    <row r="697" spans="2:11" x14ac:dyDescent="0.25">
      <c r="B697" s="1" t="s">
        <v>1244</v>
      </c>
      <c r="C697" t="s">
        <v>556</v>
      </c>
      <c r="D697" t="s">
        <v>1245</v>
      </c>
      <c r="E697" t="s">
        <v>1234</v>
      </c>
      <c r="F697" s="3">
        <v>1</v>
      </c>
      <c r="G697" s="4">
        <v>9.4700000000000006</v>
      </c>
      <c r="H697">
        <v>1</v>
      </c>
      <c r="I697" t="s">
        <v>7</v>
      </c>
      <c r="J697" s="6">
        <v>0.7</v>
      </c>
      <c r="K697" s="8">
        <f t="shared" si="10"/>
        <v>2.8410000000000002</v>
      </c>
    </row>
    <row r="698" spans="2:11" x14ac:dyDescent="0.25">
      <c r="B698" s="1" t="s">
        <v>1246</v>
      </c>
      <c r="C698" t="s">
        <v>556</v>
      </c>
      <c r="D698" t="s">
        <v>1247</v>
      </c>
      <c r="E698" t="s">
        <v>1248</v>
      </c>
      <c r="F698" s="3">
        <v>2</v>
      </c>
      <c r="G698" s="4">
        <v>8.89</v>
      </c>
      <c r="H698">
        <v>1</v>
      </c>
      <c r="I698" t="s">
        <v>7</v>
      </c>
      <c r="J698" s="6">
        <v>0.7</v>
      </c>
      <c r="K698" s="8">
        <f t="shared" si="10"/>
        <v>2.6670000000000003</v>
      </c>
    </row>
    <row r="699" spans="2:11" x14ac:dyDescent="0.25">
      <c r="B699" s="1" t="s">
        <v>1249</v>
      </c>
      <c r="C699" t="s">
        <v>556</v>
      </c>
      <c r="D699" t="s">
        <v>1250</v>
      </c>
      <c r="E699" t="s">
        <v>1251</v>
      </c>
      <c r="F699" s="3">
        <v>1</v>
      </c>
      <c r="G699" s="4">
        <v>10.39</v>
      </c>
      <c r="H699">
        <v>1</v>
      </c>
      <c r="I699" t="s">
        <v>7</v>
      </c>
      <c r="J699" s="6">
        <v>0.7</v>
      </c>
      <c r="K699" s="8">
        <f t="shared" si="10"/>
        <v>3.117</v>
      </c>
    </row>
    <row r="700" spans="2:11" x14ac:dyDescent="0.25">
      <c r="B700" s="1" t="s">
        <v>1252</v>
      </c>
      <c r="C700" t="s">
        <v>51</v>
      </c>
      <c r="D700" t="s">
        <v>1253</v>
      </c>
      <c r="E700" t="s">
        <v>1254</v>
      </c>
      <c r="F700" s="3">
        <v>1</v>
      </c>
      <c r="G700" s="4">
        <v>1.97</v>
      </c>
      <c r="H700">
        <v>1</v>
      </c>
      <c r="I700" t="s">
        <v>7</v>
      </c>
      <c r="J700" s="6">
        <v>0.7</v>
      </c>
      <c r="K700" s="8">
        <f t="shared" si="10"/>
        <v>0.59099999999999997</v>
      </c>
    </row>
    <row r="701" spans="2:11" x14ac:dyDescent="0.25">
      <c r="B701" s="1">
        <v>6297067</v>
      </c>
      <c r="C701" t="s">
        <v>51</v>
      </c>
      <c r="D701" t="s">
        <v>1255</v>
      </c>
      <c r="F701" s="3">
        <v>1</v>
      </c>
      <c r="G701" s="4">
        <v>8.67</v>
      </c>
      <c r="H701">
        <v>1</v>
      </c>
      <c r="I701" t="s">
        <v>7</v>
      </c>
      <c r="J701" s="6">
        <v>0.7</v>
      </c>
      <c r="K701" s="8">
        <f t="shared" si="10"/>
        <v>2.601</v>
      </c>
    </row>
    <row r="702" spans="2:11" x14ac:dyDescent="0.25">
      <c r="B702" s="1" t="s">
        <v>1256</v>
      </c>
      <c r="C702" t="s">
        <v>51</v>
      </c>
      <c r="D702" t="s">
        <v>1257</v>
      </c>
      <c r="E702" t="s">
        <v>1258</v>
      </c>
      <c r="F702" s="3">
        <v>1</v>
      </c>
      <c r="G702" s="4">
        <v>6.83</v>
      </c>
      <c r="H702">
        <v>1</v>
      </c>
      <c r="I702" t="s">
        <v>7</v>
      </c>
      <c r="J702" s="6">
        <v>0.7</v>
      </c>
      <c r="K702" s="8">
        <f t="shared" si="10"/>
        <v>2.0489999999999999</v>
      </c>
    </row>
    <row r="703" spans="2:11" x14ac:dyDescent="0.25">
      <c r="B703" s="1" t="s">
        <v>1259</v>
      </c>
      <c r="C703" t="s">
        <v>1582</v>
      </c>
      <c r="D703" t="s">
        <v>1260</v>
      </c>
      <c r="F703" s="3">
        <v>1</v>
      </c>
      <c r="G703" s="4">
        <v>16.71</v>
      </c>
      <c r="H703">
        <v>1</v>
      </c>
      <c r="I703" t="s">
        <v>7</v>
      </c>
      <c r="J703" s="6">
        <v>0.7</v>
      </c>
      <c r="K703" s="8">
        <f t="shared" si="10"/>
        <v>5.0129999999999999</v>
      </c>
    </row>
    <row r="704" spans="2:11" x14ac:dyDescent="0.25">
      <c r="B704" s="1" t="s">
        <v>1261</v>
      </c>
      <c r="C704" t="s">
        <v>51</v>
      </c>
      <c r="D704" t="s">
        <v>1262</v>
      </c>
      <c r="F704" s="3">
        <v>10</v>
      </c>
      <c r="G704" s="4">
        <v>10.56</v>
      </c>
      <c r="H704">
        <v>1</v>
      </c>
      <c r="I704" t="s">
        <v>7</v>
      </c>
      <c r="J704" s="6">
        <v>0.7</v>
      </c>
      <c r="K704" s="8">
        <f t="shared" si="10"/>
        <v>3.1680000000000001</v>
      </c>
    </row>
    <row r="705" spans="2:11" x14ac:dyDescent="0.25">
      <c r="B705" s="1">
        <v>6297530</v>
      </c>
      <c r="C705" t="s">
        <v>1264</v>
      </c>
      <c r="D705" t="s">
        <v>1263</v>
      </c>
      <c r="F705" s="3">
        <v>12</v>
      </c>
      <c r="G705" s="4">
        <v>5.99</v>
      </c>
      <c r="H705">
        <v>1</v>
      </c>
      <c r="I705" t="s">
        <v>7</v>
      </c>
      <c r="J705" s="6">
        <v>0.7</v>
      </c>
      <c r="K705" s="8">
        <f t="shared" si="10"/>
        <v>1.7969999999999999</v>
      </c>
    </row>
    <row r="706" spans="2:11" x14ac:dyDescent="0.25">
      <c r="B706" s="1" t="s">
        <v>1265</v>
      </c>
      <c r="C706" t="s">
        <v>1264</v>
      </c>
      <c r="D706" t="s">
        <v>1266</v>
      </c>
      <c r="F706" s="3">
        <v>920</v>
      </c>
      <c r="G706" s="4">
        <v>5.85</v>
      </c>
      <c r="H706">
        <v>1</v>
      </c>
      <c r="I706" t="s">
        <v>7</v>
      </c>
      <c r="J706" s="6">
        <v>0.7</v>
      </c>
      <c r="K706" s="8">
        <f t="shared" si="10"/>
        <v>1.7549999999999999</v>
      </c>
    </row>
    <row r="707" spans="2:11" x14ac:dyDescent="0.25">
      <c r="B707" s="1" t="s">
        <v>1267</v>
      </c>
      <c r="C707" t="s">
        <v>1264</v>
      </c>
      <c r="D707" t="s">
        <v>1268</v>
      </c>
      <c r="E707" t="s">
        <v>1269</v>
      </c>
      <c r="F707" s="3">
        <v>19</v>
      </c>
      <c r="G707" s="4">
        <v>13.06</v>
      </c>
      <c r="H707">
        <v>1</v>
      </c>
      <c r="I707" t="s">
        <v>7</v>
      </c>
      <c r="J707" s="6">
        <v>0.7</v>
      </c>
      <c r="K707" s="8">
        <f t="shared" ref="K707:K770" si="11">G707*0.3</f>
        <v>3.9180000000000001</v>
      </c>
    </row>
    <row r="708" spans="2:11" x14ac:dyDescent="0.25">
      <c r="B708" s="1" t="s">
        <v>1270</v>
      </c>
      <c r="C708" t="s">
        <v>1264</v>
      </c>
      <c r="D708" t="s">
        <v>1271</v>
      </c>
      <c r="E708" t="s">
        <v>1269</v>
      </c>
      <c r="F708" s="3">
        <v>6</v>
      </c>
      <c r="G708" s="4">
        <v>5.63</v>
      </c>
      <c r="H708">
        <v>1</v>
      </c>
      <c r="I708" t="s">
        <v>7</v>
      </c>
      <c r="J708" s="6">
        <v>0.7</v>
      </c>
      <c r="K708" s="8">
        <f t="shared" si="11"/>
        <v>1.6889999999999998</v>
      </c>
    </row>
    <row r="709" spans="2:11" x14ac:dyDescent="0.25">
      <c r="B709" s="1" t="s">
        <v>1272</v>
      </c>
      <c r="C709" t="s">
        <v>1264</v>
      </c>
      <c r="D709" t="s">
        <v>1273</v>
      </c>
      <c r="E709" t="s">
        <v>1269</v>
      </c>
      <c r="F709" s="3">
        <v>20</v>
      </c>
      <c r="G709" s="4">
        <v>33.26</v>
      </c>
      <c r="H709">
        <v>1</v>
      </c>
      <c r="I709" t="s">
        <v>7</v>
      </c>
      <c r="J709" s="6">
        <v>0.7</v>
      </c>
      <c r="K709" s="8">
        <f t="shared" si="11"/>
        <v>9.9779999999999998</v>
      </c>
    </row>
    <row r="710" spans="2:11" x14ac:dyDescent="0.25">
      <c r="B710" s="1">
        <v>6297610</v>
      </c>
      <c r="C710" t="s">
        <v>729</v>
      </c>
      <c r="D710" t="s">
        <v>1274</v>
      </c>
      <c r="F710" s="3">
        <v>4</v>
      </c>
      <c r="G710" s="4">
        <v>9.0500000000000007</v>
      </c>
      <c r="H710">
        <v>1</v>
      </c>
      <c r="I710" t="s">
        <v>7</v>
      </c>
      <c r="J710" s="6">
        <v>0.7</v>
      </c>
      <c r="K710" s="8">
        <f t="shared" si="11"/>
        <v>2.7150000000000003</v>
      </c>
    </row>
    <row r="711" spans="2:11" x14ac:dyDescent="0.25">
      <c r="B711" s="1">
        <v>6297624</v>
      </c>
      <c r="C711" t="s">
        <v>729</v>
      </c>
      <c r="D711" t="s">
        <v>1275</v>
      </c>
      <c r="E711" t="s">
        <v>1276</v>
      </c>
      <c r="F711" s="3">
        <v>4</v>
      </c>
      <c r="G711" s="4">
        <v>1.91</v>
      </c>
      <c r="H711">
        <v>1</v>
      </c>
      <c r="I711" t="s">
        <v>7</v>
      </c>
      <c r="J711" s="6">
        <v>0.7</v>
      </c>
      <c r="K711" s="8">
        <f t="shared" si="11"/>
        <v>0.57299999999999995</v>
      </c>
    </row>
    <row r="712" spans="2:11" x14ac:dyDescent="0.25">
      <c r="B712" s="1">
        <v>6297634</v>
      </c>
      <c r="C712" t="s">
        <v>729</v>
      </c>
      <c r="D712" t="s">
        <v>1277</v>
      </c>
      <c r="E712" t="s">
        <v>1278</v>
      </c>
      <c r="F712" s="3">
        <v>4</v>
      </c>
      <c r="G712" s="4">
        <v>3.39</v>
      </c>
      <c r="H712">
        <v>1</v>
      </c>
      <c r="I712" t="s">
        <v>7</v>
      </c>
      <c r="J712" s="6">
        <v>0.7</v>
      </c>
      <c r="K712" s="8">
        <f t="shared" si="11"/>
        <v>1.0169999999999999</v>
      </c>
    </row>
    <row r="713" spans="2:11" x14ac:dyDescent="0.25">
      <c r="B713" s="1">
        <v>6297636</v>
      </c>
      <c r="C713" t="s">
        <v>729</v>
      </c>
      <c r="D713" t="s">
        <v>1279</v>
      </c>
      <c r="E713" t="s">
        <v>1278</v>
      </c>
      <c r="F713" s="3">
        <v>1</v>
      </c>
      <c r="G713" s="4">
        <v>4.5999999999999996</v>
      </c>
      <c r="H713">
        <v>1</v>
      </c>
      <c r="I713" t="s">
        <v>7</v>
      </c>
      <c r="J713" s="6">
        <v>0.7</v>
      </c>
      <c r="K713" s="8">
        <f t="shared" si="11"/>
        <v>1.38</v>
      </c>
    </row>
    <row r="714" spans="2:11" x14ac:dyDescent="0.25">
      <c r="B714" s="1">
        <v>6297655</v>
      </c>
      <c r="C714" t="s">
        <v>729</v>
      </c>
      <c r="D714" t="s">
        <v>1280</v>
      </c>
      <c r="E714" t="s">
        <v>1281</v>
      </c>
      <c r="F714" s="3">
        <v>2</v>
      </c>
      <c r="G714" s="4">
        <v>5.59</v>
      </c>
      <c r="H714">
        <v>1</v>
      </c>
      <c r="I714" t="s">
        <v>7</v>
      </c>
      <c r="J714" s="6">
        <v>0.7</v>
      </c>
      <c r="K714" s="8">
        <f t="shared" si="11"/>
        <v>1.6769999999999998</v>
      </c>
    </row>
    <row r="715" spans="2:11" x14ac:dyDescent="0.25">
      <c r="B715" s="1">
        <v>6297711</v>
      </c>
      <c r="C715" t="s">
        <v>1589</v>
      </c>
      <c r="D715" t="s">
        <v>1282</v>
      </c>
      <c r="F715" s="3">
        <v>70</v>
      </c>
      <c r="G715" s="4">
        <v>5</v>
      </c>
      <c r="H715">
        <v>1</v>
      </c>
      <c r="I715" t="s">
        <v>7</v>
      </c>
      <c r="J715" s="6">
        <v>0.7</v>
      </c>
      <c r="K715" s="8">
        <f t="shared" si="11"/>
        <v>1.5</v>
      </c>
    </row>
    <row r="716" spans="2:11" x14ac:dyDescent="0.25">
      <c r="B716" s="1">
        <v>6297720</v>
      </c>
      <c r="C716" t="s">
        <v>1589</v>
      </c>
      <c r="D716" t="s">
        <v>1283</v>
      </c>
      <c r="E716" t="s">
        <v>1284</v>
      </c>
      <c r="F716" s="3">
        <v>40</v>
      </c>
      <c r="G716" s="4">
        <v>3.54</v>
      </c>
      <c r="H716">
        <v>1</v>
      </c>
      <c r="I716" t="s">
        <v>7</v>
      </c>
      <c r="J716" s="6">
        <v>0.7</v>
      </c>
      <c r="K716" s="8">
        <f t="shared" si="11"/>
        <v>1.0620000000000001</v>
      </c>
    </row>
    <row r="717" spans="2:11" x14ac:dyDescent="0.25">
      <c r="B717" s="1">
        <v>6297721</v>
      </c>
      <c r="C717" t="s">
        <v>1589</v>
      </c>
      <c r="D717" t="s">
        <v>1285</v>
      </c>
      <c r="E717" t="s">
        <v>1284</v>
      </c>
      <c r="F717" s="3">
        <v>20</v>
      </c>
      <c r="G717" s="4">
        <v>4.1399999999999997</v>
      </c>
      <c r="H717">
        <v>1</v>
      </c>
      <c r="I717" t="s">
        <v>7</v>
      </c>
      <c r="J717" s="6">
        <v>0.7</v>
      </c>
      <c r="K717" s="8">
        <f t="shared" si="11"/>
        <v>1.2419999999999998</v>
      </c>
    </row>
    <row r="718" spans="2:11" x14ac:dyDescent="0.25">
      <c r="B718" s="1">
        <v>6297912</v>
      </c>
      <c r="C718" t="s">
        <v>1590</v>
      </c>
      <c r="D718" t="s">
        <v>1286</v>
      </c>
      <c r="E718" t="s">
        <v>1287</v>
      </c>
      <c r="F718" s="3">
        <v>30</v>
      </c>
      <c r="G718" s="4">
        <v>7.64</v>
      </c>
      <c r="H718">
        <v>1</v>
      </c>
      <c r="I718" t="s">
        <v>7</v>
      </c>
      <c r="J718" s="6">
        <v>0.7</v>
      </c>
      <c r="K718" s="8">
        <f t="shared" si="11"/>
        <v>2.2919999999999998</v>
      </c>
    </row>
    <row r="719" spans="2:11" x14ac:dyDescent="0.25">
      <c r="B719" s="1">
        <v>6297915</v>
      </c>
      <c r="C719" t="s">
        <v>1590</v>
      </c>
      <c r="D719" t="s">
        <v>1288</v>
      </c>
      <c r="E719" t="s">
        <v>1289</v>
      </c>
      <c r="F719" s="3">
        <v>37</v>
      </c>
      <c r="G719" s="4">
        <v>3.58</v>
      </c>
      <c r="H719">
        <v>1</v>
      </c>
      <c r="I719" t="s">
        <v>7</v>
      </c>
      <c r="J719" s="6">
        <v>0.7</v>
      </c>
      <c r="K719" s="8">
        <f t="shared" si="11"/>
        <v>1.0740000000000001</v>
      </c>
    </row>
    <row r="720" spans="2:11" x14ac:dyDescent="0.25">
      <c r="B720" s="1">
        <v>6297925</v>
      </c>
      <c r="C720" t="s">
        <v>1590</v>
      </c>
      <c r="D720" t="s">
        <v>1290</v>
      </c>
      <c r="E720" t="s">
        <v>1291</v>
      </c>
      <c r="F720" s="3">
        <v>12</v>
      </c>
      <c r="G720" s="4">
        <v>3.63</v>
      </c>
      <c r="H720">
        <v>1</v>
      </c>
      <c r="I720" t="s">
        <v>27</v>
      </c>
      <c r="J720" s="6">
        <v>0.7</v>
      </c>
      <c r="K720" s="8">
        <f t="shared" si="11"/>
        <v>1.089</v>
      </c>
    </row>
    <row r="721" spans="2:11" x14ac:dyDescent="0.25">
      <c r="B721" s="1">
        <v>6297950</v>
      </c>
      <c r="C721" t="s">
        <v>1590</v>
      </c>
      <c r="D721" t="s">
        <v>1292</v>
      </c>
      <c r="E721" t="s">
        <v>1293</v>
      </c>
      <c r="F721" s="3">
        <v>1</v>
      </c>
      <c r="G721" s="4">
        <v>192.87</v>
      </c>
      <c r="H721">
        <v>1</v>
      </c>
      <c r="I721" t="s">
        <v>7</v>
      </c>
      <c r="J721" s="6">
        <v>0.7</v>
      </c>
      <c r="K721" s="8">
        <f t="shared" si="11"/>
        <v>57.860999999999997</v>
      </c>
    </row>
    <row r="722" spans="2:11" x14ac:dyDescent="0.25">
      <c r="B722" s="1">
        <v>6298203</v>
      </c>
      <c r="C722" t="s">
        <v>51</v>
      </c>
      <c r="D722" t="s">
        <v>1294</v>
      </c>
      <c r="E722" t="s">
        <v>1295</v>
      </c>
      <c r="F722" s="3">
        <v>16</v>
      </c>
      <c r="G722" s="4">
        <v>2.87</v>
      </c>
      <c r="H722">
        <v>1</v>
      </c>
      <c r="I722" t="s">
        <v>7</v>
      </c>
      <c r="J722" s="6">
        <v>0.7</v>
      </c>
      <c r="K722" s="8">
        <f t="shared" si="11"/>
        <v>0.86099999999999999</v>
      </c>
    </row>
    <row r="723" spans="2:11" x14ac:dyDescent="0.25">
      <c r="B723" s="1">
        <v>6298298</v>
      </c>
      <c r="C723" t="s">
        <v>51</v>
      </c>
      <c r="D723" t="s">
        <v>1296</v>
      </c>
      <c r="E723" t="s">
        <v>1297</v>
      </c>
      <c r="F723" s="3">
        <v>5</v>
      </c>
      <c r="G723" s="4">
        <v>21.23</v>
      </c>
      <c r="H723">
        <v>1</v>
      </c>
      <c r="I723" t="s">
        <v>7</v>
      </c>
      <c r="J723" s="6">
        <v>0.7</v>
      </c>
      <c r="K723" s="8">
        <f t="shared" si="11"/>
        <v>6.3689999999999998</v>
      </c>
    </row>
    <row r="724" spans="2:11" x14ac:dyDescent="0.25">
      <c r="B724" s="1">
        <v>6298299</v>
      </c>
      <c r="C724" t="s">
        <v>51</v>
      </c>
      <c r="D724" t="s">
        <v>1298</v>
      </c>
      <c r="E724" t="s">
        <v>1297</v>
      </c>
      <c r="F724" s="3">
        <v>10</v>
      </c>
      <c r="G724" s="4">
        <v>11.16</v>
      </c>
      <c r="H724">
        <v>1</v>
      </c>
      <c r="I724" t="s">
        <v>7</v>
      </c>
      <c r="J724" s="6">
        <v>0.7</v>
      </c>
      <c r="K724" s="8">
        <f t="shared" si="11"/>
        <v>3.3479999999999999</v>
      </c>
    </row>
    <row r="725" spans="2:11" x14ac:dyDescent="0.25">
      <c r="B725" s="1">
        <v>6298510</v>
      </c>
      <c r="C725" t="s">
        <v>51</v>
      </c>
      <c r="D725" t="s">
        <v>1299</v>
      </c>
      <c r="E725" t="s">
        <v>1300</v>
      </c>
      <c r="F725" s="3">
        <v>9</v>
      </c>
      <c r="G725" s="4">
        <v>0.63</v>
      </c>
      <c r="H725">
        <v>1</v>
      </c>
      <c r="I725" t="s">
        <v>7</v>
      </c>
      <c r="J725" s="6">
        <v>0.7</v>
      </c>
      <c r="K725" s="8">
        <f t="shared" si="11"/>
        <v>0.189</v>
      </c>
    </row>
    <row r="726" spans="2:11" x14ac:dyDescent="0.25">
      <c r="B726" s="1">
        <v>6298520</v>
      </c>
      <c r="C726" t="s">
        <v>51</v>
      </c>
      <c r="D726" t="s">
        <v>1301</v>
      </c>
      <c r="E726" t="s">
        <v>1300</v>
      </c>
      <c r="F726" s="3">
        <v>5</v>
      </c>
      <c r="G726" s="4">
        <v>3.77</v>
      </c>
      <c r="H726">
        <v>1</v>
      </c>
      <c r="I726" t="s">
        <v>7</v>
      </c>
      <c r="J726" s="6">
        <v>0.7</v>
      </c>
      <c r="K726" s="8">
        <f t="shared" si="11"/>
        <v>1.131</v>
      </c>
    </row>
    <row r="727" spans="2:11" x14ac:dyDescent="0.25">
      <c r="B727" s="1">
        <v>6298530</v>
      </c>
      <c r="C727" t="s">
        <v>51</v>
      </c>
      <c r="D727" t="s">
        <v>1302</v>
      </c>
      <c r="E727" t="s">
        <v>1300</v>
      </c>
      <c r="F727" s="3">
        <v>10</v>
      </c>
      <c r="G727" s="4">
        <v>7.49</v>
      </c>
      <c r="H727">
        <v>1</v>
      </c>
      <c r="I727" t="s">
        <v>7</v>
      </c>
      <c r="J727" s="6">
        <v>0.7</v>
      </c>
      <c r="K727" s="8">
        <f t="shared" si="11"/>
        <v>2.2469999999999999</v>
      </c>
    </row>
    <row r="728" spans="2:11" x14ac:dyDescent="0.25">
      <c r="B728" s="1">
        <v>6298885</v>
      </c>
      <c r="C728" t="s">
        <v>51</v>
      </c>
      <c r="D728" t="s">
        <v>1303</v>
      </c>
      <c r="F728" s="3">
        <v>37</v>
      </c>
      <c r="G728" s="4">
        <v>1.76</v>
      </c>
      <c r="H728">
        <v>1</v>
      </c>
      <c r="I728" t="s">
        <v>7</v>
      </c>
      <c r="J728" s="6">
        <v>0.7</v>
      </c>
      <c r="K728" s="8">
        <f t="shared" si="11"/>
        <v>0.52800000000000002</v>
      </c>
    </row>
    <row r="729" spans="2:11" x14ac:dyDescent="0.25">
      <c r="B729" s="1">
        <v>6298886</v>
      </c>
      <c r="C729" t="s">
        <v>51</v>
      </c>
      <c r="D729" t="s">
        <v>1304</v>
      </c>
      <c r="F729" s="3">
        <v>3</v>
      </c>
      <c r="G729" s="4">
        <v>3.87</v>
      </c>
      <c r="H729">
        <v>1</v>
      </c>
      <c r="I729" t="s">
        <v>7</v>
      </c>
      <c r="J729" s="6">
        <v>0.7</v>
      </c>
      <c r="K729" s="8">
        <f t="shared" si="11"/>
        <v>1.161</v>
      </c>
    </row>
    <row r="730" spans="2:11" x14ac:dyDescent="0.25">
      <c r="B730" s="1">
        <v>6301000</v>
      </c>
      <c r="C730" t="s">
        <v>1264</v>
      </c>
      <c r="D730" t="s">
        <v>1305</v>
      </c>
      <c r="E730" t="s">
        <v>1026</v>
      </c>
      <c r="F730" s="3">
        <v>7</v>
      </c>
      <c r="G730" s="4">
        <v>7.65</v>
      </c>
      <c r="H730">
        <v>1</v>
      </c>
      <c r="I730" t="s">
        <v>7</v>
      </c>
      <c r="J730" s="6">
        <v>0.7</v>
      </c>
      <c r="K730" s="8">
        <f t="shared" si="11"/>
        <v>2.2949999999999999</v>
      </c>
    </row>
    <row r="731" spans="2:11" x14ac:dyDescent="0.25">
      <c r="B731" s="1">
        <v>6301088</v>
      </c>
      <c r="C731" t="s">
        <v>1264</v>
      </c>
      <c r="D731" t="s">
        <v>1306</v>
      </c>
      <c r="E731" t="s">
        <v>1026</v>
      </c>
      <c r="F731" s="3">
        <v>7</v>
      </c>
      <c r="G731" s="4">
        <v>13.24</v>
      </c>
      <c r="H731">
        <v>1</v>
      </c>
      <c r="I731" t="s">
        <v>7</v>
      </c>
      <c r="J731" s="6">
        <v>0.7</v>
      </c>
      <c r="K731" s="8">
        <f t="shared" si="11"/>
        <v>3.972</v>
      </c>
    </row>
    <row r="732" spans="2:11" x14ac:dyDescent="0.25">
      <c r="B732" s="1">
        <v>6301388</v>
      </c>
      <c r="C732" t="s">
        <v>1264</v>
      </c>
      <c r="D732" t="s">
        <v>1307</v>
      </c>
      <c r="E732" t="s">
        <v>1308</v>
      </c>
      <c r="F732" s="3">
        <v>15</v>
      </c>
      <c r="G732" s="4">
        <v>9.06</v>
      </c>
      <c r="H732">
        <v>1</v>
      </c>
      <c r="I732" t="s">
        <v>7</v>
      </c>
      <c r="J732" s="6">
        <v>0.7</v>
      </c>
      <c r="K732" s="8">
        <f t="shared" si="11"/>
        <v>2.718</v>
      </c>
    </row>
    <row r="733" spans="2:11" x14ac:dyDescent="0.25">
      <c r="B733" s="1">
        <v>6304203</v>
      </c>
      <c r="C733" t="s">
        <v>1311</v>
      </c>
      <c r="D733" t="s">
        <v>1309</v>
      </c>
      <c r="E733" t="s">
        <v>1310</v>
      </c>
      <c r="F733" s="3">
        <v>39</v>
      </c>
      <c r="G733" s="4">
        <v>0.65</v>
      </c>
      <c r="H733">
        <v>1</v>
      </c>
      <c r="I733" t="s">
        <v>7</v>
      </c>
      <c r="J733" s="6">
        <v>0.7</v>
      </c>
      <c r="K733" s="8">
        <f t="shared" si="11"/>
        <v>0.19500000000000001</v>
      </c>
    </row>
    <row r="734" spans="2:11" x14ac:dyDescent="0.25">
      <c r="B734" s="1">
        <v>6304205</v>
      </c>
      <c r="C734" t="s">
        <v>1311</v>
      </c>
      <c r="D734" t="s">
        <v>1312</v>
      </c>
      <c r="E734" t="s">
        <v>1310</v>
      </c>
      <c r="F734" s="3">
        <v>88</v>
      </c>
      <c r="G734" s="4">
        <v>0.66</v>
      </c>
      <c r="H734">
        <v>1</v>
      </c>
      <c r="I734" t="s">
        <v>7</v>
      </c>
      <c r="J734" s="6">
        <v>0.7</v>
      </c>
      <c r="K734" s="8">
        <f t="shared" si="11"/>
        <v>0.19800000000000001</v>
      </c>
    </row>
    <row r="735" spans="2:11" x14ac:dyDescent="0.25">
      <c r="B735" s="1">
        <v>6304210</v>
      </c>
      <c r="C735" t="s">
        <v>1311</v>
      </c>
      <c r="D735" t="s">
        <v>1313</v>
      </c>
      <c r="E735" t="s">
        <v>1310</v>
      </c>
      <c r="F735" s="3">
        <v>3</v>
      </c>
      <c r="G735" s="4">
        <v>1.23</v>
      </c>
      <c r="H735">
        <v>1</v>
      </c>
      <c r="I735" t="s">
        <v>7</v>
      </c>
      <c r="J735" s="6">
        <v>0.7</v>
      </c>
      <c r="K735" s="8">
        <f t="shared" si="11"/>
        <v>0.36899999999999999</v>
      </c>
    </row>
    <row r="736" spans="2:11" x14ac:dyDescent="0.25">
      <c r="B736" s="1">
        <v>6304220</v>
      </c>
      <c r="C736" t="s">
        <v>193</v>
      </c>
      <c r="D736" t="s">
        <v>1314</v>
      </c>
      <c r="E736" t="s">
        <v>1310</v>
      </c>
      <c r="F736" s="3">
        <v>49</v>
      </c>
      <c r="G736" s="4">
        <v>1.28</v>
      </c>
      <c r="H736">
        <v>1</v>
      </c>
      <c r="I736" t="s">
        <v>7</v>
      </c>
      <c r="J736" s="6">
        <v>0.7</v>
      </c>
      <c r="K736" s="8">
        <f t="shared" si="11"/>
        <v>0.38400000000000001</v>
      </c>
    </row>
    <row r="737" spans="2:11" x14ac:dyDescent="0.25">
      <c r="B737" s="1">
        <v>6304230</v>
      </c>
      <c r="C737" t="s">
        <v>193</v>
      </c>
      <c r="D737" t="s">
        <v>1315</v>
      </c>
      <c r="E737" t="s">
        <v>1310</v>
      </c>
      <c r="F737" s="3">
        <v>75</v>
      </c>
      <c r="G737" s="4">
        <v>1.65</v>
      </c>
      <c r="H737">
        <v>1</v>
      </c>
      <c r="I737" t="s">
        <v>7</v>
      </c>
      <c r="J737" s="6">
        <v>0.7</v>
      </c>
      <c r="K737" s="8">
        <f t="shared" si="11"/>
        <v>0.49499999999999994</v>
      </c>
    </row>
    <row r="738" spans="2:11" x14ac:dyDescent="0.25">
      <c r="B738" s="1" t="s">
        <v>1316</v>
      </c>
      <c r="C738" t="s">
        <v>1311</v>
      </c>
      <c r="D738" t="s">
        <v>1315</v>
      </c>
      <c r="E738" t="s">
        <v>1317</v>
      </c>
      <c r="F738" s="3">
        <v>46</v>
      </c>
      <c r="G738" s="4">
        <v>2</v>
      </c>
      <c r="H738">
        <v>1</v>
      </c>
      <c r="I738" t="s">
        <v>7</v>
      </c>
      <c r="J738" s="6">
        <v>0.7</v>
      </c>
      <c r="K738" s="8">
        <f t="shared" si="11"/>
        <v>0.6</v>
      </c>
    </row>
    <row r="739" spans="2:11" x14ac:dyDescent="0.25">
      <c r="B739" s="1">
        <v>6304250</v>
      </c>
      <c r="C739" t="s">
        <v>193</v>
      </c>
      <c r="D739" t="s">
        <v>1318</v>
      </c>
      <c r="E739" t="s">
        <v>1310</v>
      </c>
      <c r="F739" s="3">
        <v>15</v>
      </c>
      <c r="G739" s="4">
        <v>2.5099999999999998</v>
      </c>
      <c r="H739">
        <v>1</v>
      </c>
      <c r="I739" t="s">
        <v>7</v>
      </c>
      <c r="J739" s="6">
        <v>0.7</v>
      </c>
      <c r="K739" s="8">
        <f t="shared" si="11"/>
        <v>0.75299999999999989</v>
      </c>
    </row>
    <row r="740" spans="2:11" x14ac:dyDescent="0.25">
      <c r="B740" s="1">
        <v>6304275</v>
      </c>
      <c r="C740" t="s">
        <v>1311</v>
      </c>
      <c r="D740" t="s">
        <v>1319</v>
      </c>
      <c r="E740" t="s">
        <v>1310</v>
      </c>
      <c r="F740" s="3">
        <v>16</v>
      </c>
      <c r="G740" s="4">
        <v>3.44</v>
      </c>
      <c r="H740">
        <v>1</v>
      </c>
      <c r="I740" t="s">
        <v>7</v>
      </c>
      <c r="J740" s="6">
        <v>0.7</v>
      </c>
      <c r="K740" s="8">
        <f t="shared" si="11"/>
        <v>1.032</v>
      </c>
    </row>
    <row r="741" spans="2:11" x14ac:dyDescent="0.25">
      <c r="B741" s="1">
        <v>6304299</v>
      </c>
      <c r="C741" t="s">
        <v>1311</v>
      </c>
      <c r="D741" t="s">
        <v>1320</v>
      </c>
      <c r="E741" t="s">
        <v>1310</v>
      </c>
      <c r="F741" s="3">
        <v>9</v>
      </c>
      <c r="G741" s="4">
        <v>4.9000000000000004</v>
      </c>
      <c r="H741">
        <v>1</v>
      </c>
      <c r="I741" t="s">
        <v>7</v>
      </c>
      <c r="J741" s="6">
        <v>0.7</v>
      </c>
      <c r="K741" s="8">
        <f t="shared" si="11"/>
        <v>1.47</v>
      </c>
    </row>
    <row r="742" spans="2:11" x14ac:dyDescent="0.25">
      <c r="B742" s="1">
        <v>6304303</v>
      </c>
      <c r="C742" t="s">
        <v>1311</v>
      </c>
      <c r="D742" t="s">
        <v>1321</v>
      </c>
      <c r="E742" t="s">
        <v>1310</v>
      </c>
      <c r="F742" s="3">
        <v>50</v>
      </c>
      <c r="G742" s="4">
        <v>0.65</v>
      </c>
      <c r="H742">
        <v>1</v>
      </c>
      <c r="I742" t="s">
        <v>7</v>
      </c>
      <c r="J742" s="6">
        <v>0.7</v>
      </c>
      <c r="K742" s="8">
        <f t="shared" si="11"/>
        <v>0.19500000000000001</v>
      </c>
    </row>
    <row r="743" spans="2:11" x14ac:dyDescent="0.25">
      <c r="B743" s="1">
        <v>6304305</v>
      </c>
      <c r="C743" t="s">
        <v>1311</v>
      </c>
      <c r="D743" t="s">
        <v>1322</v>
      </c>
      <c r="E743" t="s">
        <v>1310</v>
      </c>
      <c r="F743" s="3">
        <v>40</v>
      </c>
      <c r="G743" s="4">
        <v>0.95</v>
      </c>
      <c r="H743">
        <v>1</v>
      </c>
      <c r="I743" t="s">
        <v>7</v>
      </c>
      <c r="J743" s="6">
        <v>0.7</v>
      </c>
      <c r="K743" s="8">
        <f t="shared" si="11"/>
        <v>0.28499999999999998</v>
      </c>
    </row>
    <row r="744" spans="2:11" x14ac:dyDescent="0.25">
      <c r="B744" s="1">
        <v>6304310</v>
      </c>
      <c r="C744" t="s">
        <v>1311</v>
      </c>
      <c r="D744" t="s">
        <v>1323</v>
      </c>
      <c r="E744" t="s">
        <v>1310</v>
      </c>
      <c r="F744" s="3">
        <v>25</v>
      </c>
      <c r="G744" s="4">
        <v>1.1599999999999999</v>
      </c>
      <c r="H744">
        <v>1</v>
      </c>
      <c r="I744" t="s">
        <v>7</v>
      </c>
      <c r="J744" s="6">
        <v>0.7</v>
      </c>
      <c r="K744" s="8">
        <f t="shared" si="11"/>
        <v>0.34799999999999998</v>
      </c>
    </row>
    <row r="745" spans="2:11" x14ac:dyDescent="0.25">
      <c r="B745" s="1">
        <v>6304315</v>
      </c>
      <c r="C745" t="s">
        <v>1311</v>
      </c>
      <c r="D745" t="s">
        <v>1324</v>
      </c>
      <c r="E745" t="s">
        <v>1310</v>
      </c>
      <c r="F745" s="3">
        <v>77</v>
      </c>
      <c r="G745" s="4">
        <v>1.35</v>
      </c>
      <c r="H745">
        <v>1</v>
      </c>
      <c r="I745" t="s">
        <v>7</v>
      </c>
      <c r="J745" s="6">
        <v>0.7</v>
      </c>
      <c r="K745" s="8">
        <f t="shared" si="11"/>
        <v>0.40500000000000003</v>
      </c>
    </row>
    <row r="746" spans="2:11" x14ac:dyDescent="0.25">
      <c r="B746" s="1">
        <v>6304320</v>
      </c>
      <c r="C746" t="s">
        <v>1311</v>
      </c>
      <c r="D746" t="s">
        <v>1325</v>
      </c>
      <c r="E746" t="s">
        <v>1310</v>
      </c>
      <c r="F746" s="3">
        <v>6</v>
      </c>
      <c r="G746" s="4">
        <v>2.31</v>
      </c>
      <c r="H746">
        <v>1</v>
      </c>
      <c r="I746" t="s">
        <v>7</v>
      </c>
      <c r="J746" s="6">
        <v>0.7</v>
      </c>
      <c r="K746" s="8">
        <f t="shared" si="11"/>
        <v>0.69299999999999995</v>
      </c>
    </row>
    <row r="747" spans="2:11" x14ac:dyDescent="0.25">
      <c r="B747" s="1">
        <v>6304350</v>
      </c>
      <c r="C747" t="s">
        <v>1311</v>
      </c>
      <c r="D747" t="s">
        <v>1326</v>
      </c>
      <c r="E747" t="s">
        <v>1310</v>
      </c>
      <c r="F747" s="3">
        <v>15</v>
      </c>
      <c r="G747" s="4">
        <v>4.4800000000000004</v>
      </c>
      <c r="H747">
        <v>1</v>
      </c>
      <c r="I747" t="s">
        <v>7</v>
      </c>
      <c r="J747" s="6">
        <v>0.7</v>
      </c>
      <c r="K747" s="8">
        <f t="shared" si="11"/>
        <v>1.3440000000000001</v>
      </c>
    </row>
    <row r="748" spans="2:11" x14ac:dyDescent="0.25">
      <c r="B748" s="1">
        <v>6304375</v>
      </c>
      <c r="C748" t="s">
        <v>1311</v>
      </c>
      <c r="D748" t="s">
        <v>1327</v>
      </c>
      <c r="E748" t="s">
        <v>1310</v>
      </c>
      <c r="F748" s="3">
        <v>28</v>
      </c>
      <c r="G748" s="4">
        <v>4.58</v>
      </c>
      <c r="H748">
        <v>1</v>
      </c>
      <c r="I748" t="s">
        <v>7</v>
      </c>
      <c r="J748" s="6">
        <v>0.7</v>
      </c>
      <c r="K748" s="8">
        <f t="shared" si="11"/>
        <v>1.3739999999999999</v>
      </c>
    </row>
    <row r="749" spans="2:11" x14ac:dyDescent="0.25">
      <c r="B749" s="1">
        <v>6304399</v>
      </c>
      <c r="C749" t="s">
        <v>1311</v>
      </c>
      <c r="D749" t="s">
        <v>1328</v>
      </c>
      <c r="E749" t="s">
        <v>1310</v>
      </c>
      <c r="F749" s="3">
        <v>58</v>
      </c>
      <c r="G749" s="4">
        <v>5.51</v>
      </c>
      <c r="H749">
        <v>1</v>
      </c>
      <c r="I749" t="s">
        <v>7</v>
      </c>
      <c r="J749" s="6">
        <v>0.7</v>
      </c>
      <c r="K749" s="8">
        <f t="shared" si="11"/>
        <v>1.6529999999999998</v>
      </c>
    </row>
    <row r="750" spans="2:11" x14ac:dyDescent="0.25">
      <c r="B750" s="1">
        <v>6304405</v>
      </c>
      <c r="C750" t="s">
        <v>1311</v>
      </c>
      <c r="D750" t="s">
        <v>1329</v>
      </c>
      <c r="E750" t="s">
        <v>1310</v>
      </c>
      <c r="F750" s="3">
        <v>28</v>
      </c>
      <c r="G750" s="4">
        <v>0.93</v>
      </c>
      <c r="H750">
        <v>1</v>
      </c>
      <c r="I750" t="s">
        <v>7</v>
      </c>
      <c r="J750" s="6">
        <v>0.7</v>
      </c>
      <c r="K750" s="8">
        <f t="shared" si="11"/>
        <v>0.27900000000000003</v>
      </c>
    </row>
    <row r="751" spans="2:11" x14ac:dyDescent="0.25">
      <c r="B751" s="1">
        <v>6304410</v>
      </c>
      <c r="C751" t="s">
        <v>1311</v>
      </c>
      <c r="D751" t="s">
        <v>1330</v>
      </c>
      <c r="E751" t="s">
        <v>1331</v>
      </c>
      <c r="F751" s="3">
        <v>9</v>
      </c>
      <c r="G751" s="4">
        <v>1.08</v>
      </c>
      <c r="H751">
        <v>1</v>
      </c>
      <c r="I751" t="s">
        <v>7</v>
      </c>
      <c r="J751" s="6">
        <v>0.7</v>
      </c>
      <c r="K751" s="8">
        <f t="shared" si="11"/>
        <v>0.32400000000000001</v>
      </c>
    </row>
    <row r="752" spans="2:11" x14ac:dyDescent="0.25">
      <c r="B752" s="1">
        <v>6304420</v>
      </c>
      <c r="C752" t="s">
        <v>1311</v>
      </c>
      <c r="D752" t="s">
        <v>1332</v>
      </c>
      <c r="E752" t="s">
        <v>1310</v>
      </c>
      <c r="F752" s="3">
        <v>4</v>
      </c>
      <c r="G752" s="4">
        <v>2.12</v>
      </c>
      <c r="H752">
        <v>1</v>
      </c>
      <c r="I752" t="s">
        <v>7</v>
      </c>
      <c r="J752" s="6">
        <v>0.7</v>
      </c>
      <c r="K752" s="8">
        <f t="shared" si="11"/>
        <v>0.63600000000000001</v>
      </c>
    </row>
    <row r="753" spans="2:11" x14ac:dyDescent="0.25">
      <c r="B753" s="1">
        <v>6304430</v>
      </c>
      <c r="C753" t="s">
        <v>1311</v>
      </c>
      <c r="D753" t="s">
        <v>1333</v>
      </c>
      <c r="E753" t="s">
        <v>1310</v>
      </c>
      <c r="F753" s="3">
        <v>52</v>
      </c>
      <c r="G753" s="4">
        <v>2.15</v>
      </c>
      <c r="H753">
        <v>1</v>
      </c>
      <c r="I753" t="s">
        <v>7</v>
      </c>
      <c r="J753" s="6">
        <v>0.7</v>
      </c>
      <c r="K753" s="8">
        <f t="shared" si="11"/>
        <v>0.64499999999999991</v>
      </c>
    </row>
    <row r="754" spans="2:11" x14ac:dyDescent="0.25">
      <c r="B754" s="1">
        <v>6304450</v>
      </c>
      <c r="C754" t="s">
        <v>1311</v>
      </c>
      <c r="D754" t="s">
        <v>1334</v>
      </c>
      <c r="E754" t="s">
        <v>1310</v>
      </c>
      <c r="F754" s="3">
        <v>37</v>
      </c>
      <c r="G754" s="4">
        <v>3.23</v>
      </c>
      <c r="H754">
        <v>1</v>
      </c>
      <c r="I754" t="s">
        <v>7</v>
      </c>
      <c r="J754" s="6">
        <v>0.7</v>
      </c>
      <c r="K754" s="8">
        <f t="shared" si="11"/>
        <v>0.96899999999999997</v>
      </c>
    </row>
    <row r="755" spans="2:11" x14ac:dyDescent="0.25">
      <c r="B755" s="1">
        <v>6304475</v>
      </c>
      <c r="C755" t="s">
        <v>1311</v>
      </c>
      <c r="D755" t="s">
        <v>1335</v>
      </c>
      <c r="E755" t="s">
        <v>1310</v>
      </c>
      <c r="F755" s="3">
        <v>42</v>
      </c>
      <c r="G755" s="4">
        <v>4.58</v>
      </c>
      <c r="H755">
        <v>1</v>
      </c>
      <c r="I755" t="s">
        <v>7</v>
      </c>
      <c r="J755" s="6">
        <v>0.7</v>
      </c>
      <c r="K755" s="8">
        <f t="shared" si="11"/>
        <v>1.3739999999999999</v>
      </c>
    </row>
    <row r="756" spans="2:11" x14ac:dyDescent="0.25">
      <c r="B756" s="1">
        <v>6304499</v>
      </c>
      <c r="C756" t="s">
        <v>1311</v>
      </c>
      <c r="D756" t="s">
        <v>1336</v>
      </c>
      <c r="E756" t="s">
        <v>1310</v>
      </c>
      <c r="F756" s="3">
        <v>4</v>
      </c>
      <c r="G756" s="4">
        <v>5.94</v>
      </c>
      <c r="H756">
        <v>1</v>
      </c>
      <c r="I756" t="s">
        <v>7</v>
      </c>
      <c r="J756" s="6">
        <v>0.7</v>
      </c>
      <c r="K756" s="8">
        <f t="shared" si="11"/>
        <v>1.782</v>
      </c>
    </row>
    <row r="757" spans="2:11" x14ac:dyDescent="0.25">
      <c r="B757" s="1">
        <v>6304510</v>
      </c>
      <c r="C757" t="s">
        <v>1311</v>
      </c>
      <c r="D757" t="s">
        <v>1337</v>
      </c>
      <c r="E757" t="s">
        <v>1310</v>
      </c>
      <c r="F757" s="3">
        <v>12</v>
      </c>
      <c r="G757" s="4">
        <v>1.08</v>
      </c>
      <c r="H757">
        <v>1</v>
      </c>
      <c r="I757" t="s">
        <v>7</v>
      </c>
      <c r="J757" s="6">
        <v>0.7</v>
      </c>
      <c r="K757" s="8">
        <f t="shared" si="11"/>
        <v>0.32400000000000001</v>
      </c>
    </row>
    <row r="758" spans="2:11" x14ac:dyDescent="0.25">
      <c r="B758" s="1">
        <v>6304530</v>
      </c>
      <c r="C758" t="s">
        <v>1311</v>
      </c>
      <c r="D758" t="s">
        <v>1338</v>
      </c>
      <c r="E758" t="s">
        <v>1310</v>
      </c>
      <c r="F758" s="3">
        <v>11</v>
      </c>
      <c r="G758" s="4">
        <v>2.98</v>
      </c>
      <c r="H758">
        <v>1</v>
      </c>
      <c r="I758" t="s">
        <v>7</v>
      </c>
      <c r="J758" s="6">
        <v>0.7</v>
      </c>
      <c r="K758" s="8">
        <f t="shared" si="11"/>
        <v>0.89400000000000002</v>
      </c>
    </row>
    <row r="759" spans="2:11" x14ac:dyDescent="0.25">
      <c r="B759" s="1">
        <v>6304550</v>
      </c>
      <c r="C759" t="s">
        <v>1311</v>
      </c>
      <c r="D759" t="s">
        <v>1339</v>
      </c>
      <c r="E759" t="s">
        <v>1310</v>
      </c>
      <c r="F759" s="3">
        <v>34</v>
      </c>
      <c r="G759" s="4">
        <v>4.4800000000000004</v>
      </c>
      <c r="H759">
        <v>1</v>
      </c>
      <c r="I759" t="s">
        <v>7</v>
      </c>
      <c r="J759" s="6">
        <v>0.7</v>
      </c>
      <c r="K759" s="8">
        <f t="shared" si="11"/>
        <v>1.3440000000000001</v>
      </c>
    </row>
    <row r="760" spans="2:11" x14ac:dyDescent="0.25">
      <c r="B760" s="1">
        <v>6304575</v>
      </c>
      <c r="C760" t="s">
        <v>1311</v>
      </c>
      <c r="D760" t="s">
        <v>1340</v>
      </c>
      <c r="E760" t="s">
        <v>1310</v>
      </c>
      <c r="F760" s="3">
        <v>20</v>
      </c>
      <c r="G760" s="4">
        <v>4.58</v>
      </c>
      <c r="H760">
        <v>1</v>
      </c>
      <c r="I760" t="s">
        <v>7</v>
      </c>
      <c r="J760" s="6">
        <v>0.7</v>
      </c>
      <c r="K760" s="8">
        <f t="shared" si="11"/>
        <v>1.3739999999999999</v>
      </c>
    </row>
    <row r="761" spans="2:11" x14ac:dyDescent="0.25">
      <c r="B761" s="1">
        <v>6304599</v>
      </c>
      <c r="C761" t="s">
        <v>1311</v>
      </c>
      <c r="D761" t="s">
        <v>1341</v>
      </c>
      <c r="E761" t="s">
        <v>1310</v>
      </c>
      <c r="F761" s="3">
        <v>14</v>
      </c>
      <c r="G761" s="4">
        <v>5.94</v>
      </c>
      <c r="H761">
        <v>1</v>
      </c>
      <c r="I761" t="s">
        <v>7</v>
      </c>
      <c r="J761" s="6">
        <v>0.7</v>
      </c>
      <c r="K761" s="8">
        <f t="shared" si="11"/>
        <v>1.782</v>
      </c>
    </row>
    <row r="762" spans="2:11" x14ac:dyDescent="0.25">
      <c r="B762" s="1">
        <v>6304610</v>
      </c>
      <c r="C762" t="s">
        <v>1311</v>
      </c>
      <c r="D762" t="s">
        <v>1342</v>
      </c>
      <c r="E762" t="s">
        <v>1310</v>
      </c>
      <c r="F762" s="3">
        <v>14</v>
      </c>
      <c r="G762" s="4">
        <v>1.39</v>
      </c>
      <c r="H762">
        <v>1</v>
      </c>
      <c r="I762" t="s">
        <v>7</v>
      </c>
      <c r="J762" s="6">
        <v>0.7</v>
      </c>
      <c r="K762" s="8">
        <f t="shared" si="11"/>
        <v>0.41699999999999998</v>
      </c>
    </row>
    <row r="763" spans="2:11" x14ac:dyDescent="0.25">
      <c r="B763" s="1">
        <v>6304615</v>
      </c>
      <c r="C763" t="s">
        <v>1311</v>
      </c>
      <c r="D763" t="s">
        <v>1343</v>
      </c>
      <c r="E763" t="s">
        <v>1310</v>
      </c>
      <c r="F763" s="3">
        <v>2</v>
      </c>
      <c r="G763" s="4">
        <v>1.35</v>
      </c>
      <c r="H763">
        <v>1</v>
      </c>
      <c r="I763" t="s">
        <v>7</v>
      </c>
      <c r="J763" s="6">
        <v>0.7</v>
      </c>
      <c r="K763" s="8">
        <f t="shared" si="11"/>
        <v>0.40500000000000003</v>
      </c>
    </row>
    <row r="764" spans="2:11" x14ac:dyDescent="0.25">
      <c r="B764" s="1">
        <v>6304620</v>
      </c>
      <c r="C764" t="s">
        <v>1311</v>
      </c>
      <c r="D764" t="s">
        <v>1344</v>
      </c>
      <c r="E764" t="s">
        <v>1310</v>
      </c>
      <c r="F764" s="3">
        <v>33</v>
      </c>
      <c r="G764" s="4">
        <v>2.31</v>
      </c>
      <c r="H764">
        <v>1</v>
      </c>
      <c r="I764" t="s">
        <v>7</v>
      </c>
      <c r="J764" s="6">
        <v>0.7</v>
      </c>
      <c r="K764" s="8">
        <f t="shared" si="11"/>
        <v>0.69299999999999995</v>
      </c>
    </row>
    <row r="765" spans="2:11" x14ac:dyDescent="0.25">
      <c r="B765" s="1">
        <v>6304630</v>
      </c>
      <c r="C765" t="s">
        <v>1311</v>
      </c>
      <c r="D765" t="s">
        <v>1345</v>
      </c>
      <c r="E765" t="s">
        <v>1310</v>
      </c>
      <c r="F765" s="3">
        <v>15</v>
      </c>
      <c r="G765" s="4">
        <v>2.98</v>
      </c>
      <c r="H765">
        <v>1</v>
      </c>
      <c r="I765" t="s">
        <v>7</v>
      </c>
      <c r="J765" s="6">
        <v>0.7</v>
      </c>
      <c r="K765" s="8">
        <f t="shared" si="11"/>
        <v>0.89400000000000002</v>
      </c>
    </row>
    <row r="766" spans="2:11" x14ac:dyDescent="0.25">
      <c r="B766" s="1">
        <v>6304705</v>
      </c>
      <c r="C766" t="s">
        <v>1311</v>
      </c>
      <c r="D766" t="s">
        <v>1346</v>
      </c>
      <c r="E766" t="s">
        <v>1310</v>
      </c>
      <c r="F766" s="3">
        <v>61</v>
      </c>
      <c r="G766" s="4">
        <v>0.86</v>
      </c>
      <c r="H766">
        <v>1</v>
      </c>
      <c r="I766" t="s">
        <v>7</v>
      </c>
      <c r="J766" s="6">
        <v>0.7</v>
      </c>
      <c r="K766" s="8">
        <f t="shared" si="11"/>
        <v>0.25800000000000001</v>
      </c>
    </row>
    <row r="767" spans="2:11" x14ac:dyDescent="0.25">
      <c r="B767" s="1">
        <v>6304710</v>
      </c>
      <c r="C767" t="s">
        <v>1311</v>
      </c>
      <c r="D767" t="s">
        <v>1347</v>
      </c>
      <c r="E767" t="s">
        <v>1310</v>
      </c>
      <c r="F767" s="3">
        <v>19</v>
      </c>
      <c r="G767" s="4">
        <v>0.95</v>
      </c>
      <c r="H767">
        <v>1</v>
      </c>
      <c r="I767" t="s">
        <v>7</v>
      </c>
      <c r="J767" s="6">
        <v>0.7</v>
      </c>
      <c r="K767" s="8">
        <f t="shared" si="11"/>
        <v>0.28499999999999998</v>
      </c>
    </row>
    <row r="768" spans="2:11" x14ac:dyDescent="0.25">
      <c r="B768" s="1">
        <v>6304720</v>
      </c>
      <c r="C768" t="s">
        <v>1311</v>
      </c>
      <c r="D768" t="s">
        <v>1348</v>
      </c>
      <c r="E768" t="s">
        <v>1310</v>
      </c>
      <c r="F768" s="3">
        <v>10</v>
      </c>
      <c r="G768" s="4">
        <v>1.62</v>
      </c>
      <c r="H768">
        <v>1</v>
      </c>
      <c r="I768" t="s">
        <v>7</v>
      </c>
      <c r="J768" s="6">
        <v>0.7</v>
      </c>
      <c r="K768" s="8">
        <f t="shared" si="11"/>
        <v>0.48599999999999999</v>
      </c>
    </row>
    <row r="769" spans="2:11" x14ac:dyDescent="0.25">
      <c r="B769" s="1">
        <v>6304730</v>
      </c>
      <c r="C769" t="s">
        <v>1311</v>
      </c>
      <c r="D769" t="s">
        <v>1349</v>
      </c>
      <c r="E769" t="s">
        <v>1310</v>
      </c>
      <c r="F769" s="3">
        <v>20</v>
      </c>
      <c r="G769" s="4">
        <v>2.15</v>
      </c>
      <c r="H769">
        <v>1</v>
      </c>
      <c r="I769" t="s">
        <v>7</v>
      </c>
      <c r="J769" s="6">
        <v>0.7</v>
      </c>
      <c r="K769" s="8">
        <f t="shared" si="11"/>
        <v>0.64499999999999991</v>
      </c>
    </row>
    <row r="770" spans="2:11" x14ac:dyDescent="0.25">
      <c r="B770" s="1">
        <v>6304750</v>
      </c>
      <c r="C770" t="s">
        <v>1311</v>
      </c>
      <c r="D770" t="s">
        <v>1350</v>
      </c>
      <c r="E770" t="s">
        <v>1310</v>
      </c>
      <c r="F770" s="3">
        <v>18</v>
      </c>
      <c r="G770" s="4">
        <v>4.26</v>
      </c>
      <c r="H770">
        <v>1</v>
      </c>
      <c r="I770" t="s">
        <v>7</v>
      </c>
      <c r="J770" s="6">
        <v>0.7</v>
      </c>
      <c r="K770" s="8">
        <f t="shared" si="11"/>
        <v>1.2779999999999998</v>
      </c>
    </row>
    <row r="771" spans="2:11" x14ac:dyDescent="0.25">
      <c r="B771" s="1">
        <v>6304799</v>
      </c>
      <c r="C771" t="s">
        <v>1311</v>
      </c>
      <c r="D771" t="s">
        <v>1351</v>
      </c>
      <c r="E771" t="s">
        <v>1310</v>
      </c>
      <c r="F771" s="3">
        <v>13</v>
      </c>
      <c r="G771" s="4">
        <v>5.94</v>
      </c>
      <c r="H771">
        <v>1</v>
      </c>
      <c r="I771" t="s">
        <v>7</v>
      </c>
      <c r="J771" s="6">
        <v>0.7</v>
      </c>
      <c r="K771" s="8">
        <f t="shared" ref="K771:K834" si="12">G771*0.3</f>
        <v>1.782</v>
      </c>
    </row>
    <row r="772" spans="2:11" x14ac:dyDescent="0.25">
      <c r="B772" s="1" t="s">
        <v>1352</v>
      </c>
      <c r="C772" t="s">
        <v>1264</v>
      </c>
      <c r="D772" t="s">
        <v>1353</v>
      </c>
      <c r="E772" t="s">
        <v>1354</v>
      </c>
      <c r="F772" s="3">
        <v>40</v>
      </c>
      <c r="G772" s="4">
        <v>5</v>
      </c>
      <c r="H772">
        <v>1</v>
      </c>
      <c r="I772" t="s">
        <v>7</v>
      </c>
      <c r="J772" s="6">
        <v>0.7</v>
      </c>
      <c r="K772" s="8">
        <f t="shared" si="12"/>
        <v>1.5</v>
      </c>
    </row>
    <row r="773" spans="2:11" x14ac:dyDescent="0.25">
      <c r="B773" s="1">
        <v>6305188</v>
      </c>
      <c r="C773" t="s">
        <v>1264</v>
      </c>
      <c r="D773" t="s">
        <v>1355</v>
      </c>
      <c r="E773" t="s">
        <v>1026</v>
      </c>
      <c r="F773" s="3">
        <v>13</v>
      </c>
      <c r="G773" s="4">
        <v>10.82</v>
      </c>
      <c r="H773">
        <v>1</v>
      </c>
      <c r="I773" t="s">
        <v>7</v>
      </c>
      <c r="J773" s="6">
        <v>0.7</v>
      </c>
      <c r="K773" s="8">
        <f t="shared" si="12"/>
        <v>3.246</v>
      </c>
    </row>
    <row r="774" spans="2:11" x14ac:dyDescent="0.25">
      <c r="B774" s="1" t="s">
        <v>1356</v>
      </c>
      <c r="C774" t="s">
        <v>729</v>
      </c>
      <c r="D774" t="s">
        <v>1357</v>
      </c>
      <c r="E774" t="s">
        <v>1358</v>
      </c>
      <c r="F774" s="3">
        <v>12</v>
      </c>
      <c r="G774" s="4">
        <v>14.18</v>
      </c>
      <c r="H774">
        <v>1</v>
      </c>
      <c r="I774" t="s">
        <v>7</v>
      </c>
      <c r="J774" s="6">
        <v>0.7</v>
      </c>
      <c r="K774" s="8">
        <f t="shared" si="12"/>
        <v>4.2539999999999996</v>
      </c>
    </row>
    <row r="775" spans="2:11" x14ac:dyDescent="0.25">
      <c r="B775" s="1" t="s">
        <v>1359</v>
      </c>
      <c r="C775" t="s">
        <v>729</v>
      </c>
      <c r="D775" t="s">
        <v>1360</v>
      </c>
      <c r="E775" t="s">
        <v>1361</v>
      </c>
      <c r="F775" s="3">
        <v>10</v>
      </c>
      <c r="G775" s="4">
        <v>13.73</v>
      </c>
      <c r="H775">
        <v>1</v>
      </c>
      <c r="I775" t="s">
        <v>7</v>
      </c>
      <c r="J775" s="6">
        <v>0.7</v>
      </c>
      <c r="K775" s="8">
        <f t="shared" si="12"/>
        <v>4.1189999999999998</v>
      </c>
    </row>
    <row r="776" spans="2:11" x14ac:dyDescent="0.25">
      <c r="B776" s="1" t="s">
        <v>1362</v>
      </c>
      <c r="C776" t="s">
        <v>729</v>
      </c>
      <c r="D776" t="s">
        <v>1363</v>
      </c>
      <c r="E776" t="s">
        <v>1361</v>
      </c>
      <c r="F776" s="3">
        <v>4</v>
      </c>
      <c r="G776" s="4">
        <v>14.33</v>
      </c>
      <c r="H776">
        <v>1</v>
      </c>
      <c r="I776" t="s">
        <v>7</v>
      </c>
      <c r="J776" s="6">
        <v>0.7</v>
      </c>
      <c r="K776" s="8">
        <f t="shared" si="12"/>
        <v>4.2989999999999995</v>
      </c>
    </row>
    <row r="777" spans="2:11" x14ac:dyDescent="0.25">
      <c r="B777" s="1" t="s">
        <v>1364</v>
      </c>
      <c r="C777" t="s">
        <v>729</v>
      </c>
      <c r="D777" t="s">
        <v>1365</v>
      </c>
      <c r="E777" t="s">
        <v>1366</v>
      </c>
      <c r="F777" s="3">
        <v>6</v>
      </c>
      <c r="G777" s="4">
        <v>26.73</v>
      </c>
      <c r="H777">
        <v>1</v>
      </c>
      <c r="I777" t="s">
        <v>7</v>
      </c>
      <c r="J777" s="6">
        <v>0.7</v>
      </c>
      <c r="K777" s="8">
        <f t="shared" si="12"/>
        <v>8.0190000000000001</v>
      </c>
    </row>
    <row r="778" spans="2:11" x14ac:dyDescent="0.25">
      <c r="B778" s="1" t="s">
        <v>1367</v>
      </c>
      <c r="C778" t="s">
        <v>193</v>
      </c>
      <c r="D778" t="s">
        <v>1368</v>
      </c>
      <c r="F778" s="3">
        <v>5</v>
      </c>
      <c r="G778" s="4">
        <v>0.77</v>
      </c>
      <c r="H778">
        <v>1</v>
      </c>
      <c r="I778" t="s">
        <v>7</v>
      </c>
      <c r="J778" s="6">
        <v>0.7</v>
      </c>
      <c r="K778" s="8">
        <f t="shared" si="12"/>
        <v>0.23099999999999998</v>
      </c>
    </row>
    <row r="779" spans="2:11" x14ac:dyDescent="0.25">
      <c r="B779" s="1" t="s">
        <v>1369</v>
      </c>
      <c r="C779" t="s">
        <v>193</v>
      </c>
      <c r="D779" t="s">
        <v>1370</v>
      </c>
      <c r="F779" s="3">
        <v>45</v>
      </c>
      <c r="G779" s="4">
        <v>0.6</v>
      </c>
      <c r="H779">
        <v>1</v>
      </c>
      <c r="I779" t="s">
        <v>7</v>
      </c>
      <c r="J779" s="6">
        <v>0.7</v>
      </c>
      <c r="K779" s="8">
        <f t="shared" si="12"/>
        <v>0.18</v>
      </c>
    </row>
    <row r="780" spans="2:11" x14ac:dyDescent="0.25">
      <c r="B780" s="1" t="s">
        <v>1371</v>
      </c>
      <c r="C780" t="s">
        <v>193</v>
      </c>
      <c r="D780" t="s">
        <v>1372</v>
      </c>
      <c r="E780" t="s">
        <v>1373</v>
      </c>
      <c r="F780" s="3">
        <v>8</v>
      </c>
      <c r="G780" s="4">
        <v>0.77</v>
      </c>
      <c r="H780">
        <v>1</v>
      </c>
      <c r="I780" t="s">
        <v>7</v>
      </c>
      <c r="J780" s="6">
        <v>0.7</v>
      </c>
      <c r="K780" s="8">
        <f t="shared" si="12"/>
        <v>0.23099999999999998</v>
      </c>
    </row>
    <row r="781" spans="2:11" x14ac:dyDescent="0.25">
      <c r="B781" s="1" t="s">
        <v>1374</v>
      </c>
      <c r="C781" t="s">
        <v>193</v>
      </c>
      <c r="D781" t="s">
        <v>1375</v>
      </c>
      <c r="F781" s="3">
        <v>7</v>
      </c>
      <c r="G781" s="4">
        <v>0.69</v>
      </c>
      <c r="H781">
        <v>1</v>
      </c>
      <c r="I781" t="s">
        <v>7</v>
      </c>
      <c r="J781" s="6">
        <v>0.7</v>
      </c>
      <c r="K781" s="8">
        <f t="shared" si="12"/>
        <v>0.20699999999999999</v>
      </c>
    </row>
    <row r="782" spans="2:11" x14ac:dyDescent="0.25">
      <c r="B782" s="1" t="s">
        <v>1376</v>
      </c>
      <c r="C782" t="s">
        <v>193</v>
      </c>
      <c r="D782" t="s">
        <v>1377</v>
      </c>
      <c r="F782" s="3">
        <v>10</v>
      </c>
      <c r="G782" s="4">
        <v>0.86</v>
      </c>
      <c r="H782">
        <v>1</v>
      </c>
      <c r="I782" t="s">
        <v>7</v>
      </c>
      <c r="J782" s="6">
        <v>0.7</v>
      </c>
      <c r="K782" s="8">
        <f t="shared" si="12"/>
        <v>0.25800000000000001</v>
      </c>
    </row>
    <row r="783" spans="2:11" x14ac:dyDescent="0.25">
      <c r="B783" s="1" t="s">
        <v>1378</v>
      </c>
      <c r="C783" t="s">
        <v>193</v>
      </c>
      <c r="D783" t="s">
        <v>1379</v>
      </c>
      <c r="E783" t="s">
        <v>1373</v>
      </c>
      <c r="F783" s="3">
        <v>4</v>
      </c>
      <c r="G783" s="4">
        <v>0.67</v>
      </c>
      <c r="H783">
        <v>1</v>
      </c>
      <c r="I783" t="s">
        <v>7</v>
      </c>
      <c r="J783" s="6">
        <v>0.7</v>
      </c>
      <c r="K783" s="8">
        <f t="shared" si="12"/>
        <v>0.20100000000000001</v>
      </c>
    </row>
    <row r="784" spans="2:11" x14ac:dyDescent="0.25">
      <c r="B784" s="1" t="s">
        <v>1380</v>
      </c>
      <c r="C784" t="s">
        <v>193</v>
      </c>
      <c r="D784" t="s">
        <v>1381</v>
      </c>
      <c r="F784" s="3">
        <v>4</v>
      </c>
      <c r="G784" s="4">
        <v>1.29</v>
      </c>
      <c r="H784">
        <v>1</v>
      </c>
      <c r="I784" t="s">
        <v>7</v>
      </c>
      <c r="J784" s="6">
        <v>0.7</v>
      </c>
      <c r="K784" s="8">
        <f t="shared" si="12"/>
        <v>0.38700000000000001</v>
      </c>
    </row>
    <row r="785" spans="2:11" x14ac:dyDescent="0.25">
      <c r="B785" s="1" t="s">
        <v>1382</v>
      </c>
      <c r="C785" t="s">
        <v>193</v>
      </c>
      <c r="D785" t="s">
        <v>1383</v>
      </c>
      <c r="F785" s="3">
        <v>18</v>
      </c>
      <c r="G785" s="4">
        <v>1</v>
      </c>
      <c r="H785">
        <v>1</v>
      </c>
      <c r="I785" t="s">
        <v>7</v>
      </c>
      <c r="J785" s="6">
        <v>0.7</v>
      </c>
      <c r="K785" s="8">
        <f t="shared" si="12"/>
        <v>0.3</v>
      </c>
    </row>
    <row r="786" spans="2:11" x14ac:dyDescent="0.25">
      <c r="B786" s="1" t="s">
        <v>1384</v>
      </c>
      <c r="C786" t="s">
        <v>51</v>
      </c>
      <c r="D786" t="s">
        <v>1385</v>
      </c>
      <c r="E786" t="s">
        <v>1373</v>
      </c>
      <c r="F786" s="3">
        <v>12</v>
      </c>
      <c r="G786" s="4">
        <v>0.97</v>
      </c>
      <c r="H786">
        <v>1</v>
      </c>
      <c r="I786" t="s">
        <v>7</v>
      </c>
      <c r="J786" s="6">
        <v>0.7</v>
      </c>
      <c r="K786" s="8">
        <f t="shared" si="12"/>
        <v>0.29099999999999998</v>
      </c>
    </row>
    <row r="787" spans="2:11" x14ac:dyDescent="0.25">
      <c r="B787" s="1" t="s">
        <v>1386</v>
      </c>
      <c r="C787" t="s">
        <v>193</v>
      </c>
      <c r="D787" t="s">
        <v>1387</v>
      </c>
      <c r="F787" s="3">
        <v>3</v>
      </c>
      <c r="G787" s="4">
        <v>1.97</v>
      </c>
      <c r="H787">
        <v>1</v>
      </c>
      <c r="I787" t="s">
        <v>7</v>
      </c>
      <c r="J787" s="6">
        <v>0.7</v>
      </c>
      <c r="K787" s="8">
        <f t="shared" si="12"/>
        <v>0.59099999999999997</v>
      </c>
    </row>
    <row r="788" spans="2:11" x14ac:dyDescent="0.25">
      <c r="B788" s="1" t="s">
        <v>1388</v>
      </c>
      <c r="C788" t="s">
        <v>193</v>
      </c>
      <c r="D788" t="s">
        <v>1389</v>
      </c>
      <c r="F788" s="3">
        <v>5</v>
      </c>
      <c r="G788" s="4">
        <v>1.84</v>
      </c>
      <c r="H788">
        <v>1</v>
      </c>
      <c r="I788" t="s">
        <v>7</v>
      </c>
      <c r="J788" s="6">
        <v>0.7</v>
      </c>
      <c r="K788" s="8">
        <f t="shared" si="12"/>
        <v>0.55200000000000005</v>
      </c>
    </row>
    <row r="789" spans="2:11" x14ac:dyDescent="0.25">
      <c r="B789" s="1" t="s">
        <v>1390</v>
      </c>
      <c r="C789" t="s">
        <v>193</v>
      </c>
      <c r="D789" t="s">
        <v>1391</v>
      </c>
      <c r="F789" s="3">
        <v>30</v>
      </c>
      <c r="G789" s="4">
        <v>0.86</v>
      </c>
      <c r="H789">
        <v>1</v>
      </c>
      <c r="I789" t="s">
        <v>7</v>
      </c>
      <c r="J789" s="6">
        <v>0.7</v>
      </c>
      <c r="K789" s="8">
        <f t="shared" si="12"/>
        <v>0.25800000000000001</v>
      </c>
    </row>
    <row r="790" spans="2:11" x14ac:dyDescent="0.25">
      <c r="B790" s="1" t="s">
        <v>1392</v>
      </c>
      <c r="C790" t="s">
        <v>51</v>
      </c>
      <c r="D790" t="s">
        <v>1393</v>
      </c>
      <c r="E790" t="s">
        <v>1373</v>
      </c>
      <c r="F790" s="3">
        <v>4</v>
      </c>
      <c r="G790" s="4">
        <v>1.18</v>
      </c>
      <c r="H790">
        <v>1</v>
      </c>
      <c r="I790" t="s">
        <v>7</v>
      </c>
      <c r="J790" s="6">
        <v>0.7</v>
      </c>
      <c r="K790" s="8">
        <f t="shared" si="12"/>
        <v>0.35399999999999998</v>
      </c>
    </row>
    <row r="791" spans="2:11" x14ac:dyDescent="0.25">
      <c r="B791" s="1" t="s">
        <v>1394</v>
      </c>
      <c r="C791" t="s">
        <v>193</v>
      </c>
      <c r="D791" t="s">
        <v>1395</v>
      </c>
      <c r="F791" s="3">
        <v>5</v>
      </c>
      <c r="G791" s="4">
        <v>1.1299999999999999</v>
      </c>
      <c r="H791">
        <v>1</v>
      </c>
      <c r="I791" t="s">
        <v>7</v>
      </c>
      <c r="J791" s="6">
        <v>0.7</v>
      </c>
      <c r="K791" s="8">
        <f t="shared" si="12"/>
        <v>0.33899999999999997</v>
      </c>
    </row>
    <row r="792" spans="2:11" x14ac:dyDescent="0.25">
      <c r="B792" s="1" t="s">
        <v>1396</v>
      </c>
      <c r="C792" t="s">
        <v>193</v>
      </c>
      <c r="D792" t="s">
        <v>1397</v>
      </c>
      <c r="F792" s="3">
        <v>5</v>
      </c>
      <c r="G792" s="4">
        <v>1.1299999999999999</v>
      </c>
      <c r="H792">
        <v>1</v>
      </c>
      <c r="I792" t="s">
        <v>7</v>
      </c>
      <c r="J792" s="6">
        <v>0.7</v>
      </c>
      <c r="K792" s="8">
        <f t="shared" si="12"/>
        <v>0.33899999999999997</v>
      </c>
    </row>
    <row r="793" spans="2:11" x14ac:dyDescent="0.25">
      <c r="B793" s="1" t="s">
        <v>1398</v>
      </c>
      <c r="C793" t="s">
        <v>193</v>
      </c>
      <c r="D793" t="s">
        <v>1399</v>
      </c>
      <c r="F793" s="3">
        <v>4</v>
      </c>
      <c r="G793" s="4">
        <v>1.1299999999999999</v>
      </c>
      <c r="H793">
        <v>1</v>
      </c>
      <c r="I793" t="s">
        <v>7</v>
      </c>
      <c r="J793" s="6">
        <v>0.7</v>
      </c>
      <c r="K793" s="8">
        <f t="shared" si="12"/>
        <v>0.33899999999999997</v>
      </c>
    </row>
    <row r="794" spans="2:11" x14ac:dyDescent="0.25">
      <c r="B794" s="1" t="s">
        <v>1400</v>
      </c>
      <c r="C794" t="s">
        <v>193</v>
      </c>
      <c r="D794" t="s">
        <v>1401</v>
      </c>
      <c r="E794" t="s">
        <v>1373</v>
      </c>
      <c r="F794" s="3">
        <v>4</v>
      </c>
      <c r="G794" s="4">
        <v>1.1299999999999999</v>
      </c>
      <c r="H794">
        <v>1</v>
      </c>
      <c r="I794" t="s">
        <v>7</v>
      </c>
      <c r="J794" s="6">
        <v>0.7</v>
      </c>
      <c r="K794" s="8">
        <f t="shared" si="12"/>
        <v>0.33899999999999997</v>
      </c>
    </row>
    <row r="795" spans="2:11" x14ac:dyDescent="0.25">
      <c r="B795" s="1" t="s">
        <v>1402</v>
      </c>
      <c r="C795" t="s">
        <v>193</v>
      </c>
      <c r="D795" t="s">
        <v>1403</v>
      </c>
      <c r="F795" s="3">
        <v>2</v>
      </c>
      <c r="G795" s="4">
        <v>2.87</v>
      </c>
      <c r="H795">
        <v>1</v>
      </c>
      <c r="I795" t="s">
        <v>7</v>
      </c>
      <c r="J795" s="6">
        <v>0.7</v>
      </c>
      <c r="K795" s="8">
        <f t="shared" si="12"/>
        <v>0.86099999999999999</v>
      </c>
    </row>
    <row r="796" spans="2:11" x14ac:dyDescent="0.25">
      <c r="B796" s="1" t="s">
        <v>1404</v>
      </c>
      <c r="C796" t="s">
        <v>193</v>
      </c>
      <c r="D796" t="s">
        <v>1405</v>
      </c>
      <c r="F796" s="3">
        <v>5</v>
      </c>
      <c r="G796" s="4">
        <v>2.87</v>
      </c>
      <c r="H796">
        <v>1</v>
      </c>
      <c r="I796" t="s">
        <v>7</v>
      </c>
      <c r="J796" s="6">
        <v>0.7</v>
      </c>
      <c r="K796" s="8">
        <f t="shared" si="12"/>
        <v>0.86099999999999999</v>
      </c>
    </row>
    <row r="797" spans="2:11" x14ac:dyDescent="0.25">
      <c r="B797" s="1" t="s">
        <v>1406</v>
      </c>
      <c r="C797" t="s">
        <v>193</v>
      </c>
      <c r="D797" t="s">
        <v>1407</v>
      </c>
      <c r="F797" s="3">
        <v>5</v>
      </c>
      <c r="G797" s="4">
        <v>2.87</v>
      </c>
      <c r="H797">
        <v>1</v>
      </c>
      <c r="I797" t="s">
        <v>7</v>
      </c>
      <c r="J797" s="6">
        <v>0.7</v>
      </c>
      <c r="K797" s="8">
        <f t="shared" si="12"/>
        <v>0.86099999999999999</v>
      </c>
    </row>
    <row r="798" spans="2:11" x14ac:dyDescent="0.25">
      <c r="B798" s="1" t="s">
        <v>1408</v>
      </c>
      <c r="C798" t="s">
        <v>193</v>
      </c>
      <c r="D798" t="s">
        <v>1409</v>
      </c>
      <c r="F798" s="3">
        <v>29</v>
      </c>
      <c r="G798" s="4">
        <v>1.62</v>
      </c>
      <c r="H798">
        <v>1</v>
      </c>
      <c r="I798" t="s">
        <v>7</v>
      </c>
      <c r="J798" s="6">
        <v>0.7</v>
      </c>
      <c r="K798" s="8">
        <f t="shared" si="12"/>
        <v>0.48599999999999999</v>
      </c>
    </row>
    <row r="799" spans="2:11" x14ac:dyDescent="0.25">
      <c r="B799" s="1" t="s">
        <v>1410</v>
      </c>
      <c r="C799" t="s">
        <v>51</v>
      </c>
      <c r="D799" t="s">
        <v>1411</v>
      </c>
      <c r="F799" s="3">
        <v>7</v>
      </c>
      <c r="G799" s="4">
        <v>1.66</v>
      </c>
      <c r="H799">
        <v>1</v>
      </c>
      <c r="I799" t="s">
        <v>7</v>
      </c>
      <c r="J799" s="6">
        <v>0.7</v>
      </c>
      <c r="K799" s="8">
        <f t="shared" si="12"/>
        <v>0.49799999999999994</v>
      </c>
    </row>
    <row r="800" spans="2:11" x14ac:dyDescent="0.25">
      <c r="B800" s="2">
        <v>631515000063</v>
      </c>
      <c r="C800" t="s">
        <v>51</v>
      </c>
      <c r="D800" t="s">
        <v>1412</v>
      </c>
      <c r="F800" s="3">
        <v>100</v>
      </c>
      <c r="G800" s="4">
        <v>1.1000000000000001</v>
      </c>
      <c r="H800">
        <v>1</v>
      </c>
      <c r="I800" t="s">
        <v>7</v>
      </c>
      <c r="J800" s="6">
        <v>0.7</v>
      </c>
      <c r="K800" s="8">
        <f t="shared" si="12"/>
        <v>0.33</v>
      </c>
    </row>
    <row r="801" spans="2:11" x14ac:dyDescent="0.25">
      <c r="B801" s="2">
        <v>631515000067</v>
      </c>
      <c r="C801" t="s">
        <v>51</v>
      </c>
      <c r="D801" t="s">
        <v>1413</v>
      </c>
      <c r="F801" s="3">
        <v>60</v>
      </c>
      <c r="G801" s="4">
        <v>3.15</v>
      </c>
      <c r="H801">
        <v>1</v>
      </c>
      <c r="I801" t="s">
        <v>7</v>
      </c>
      <c r="J801" s="6">
        <v>0.7</v>
      </c>
      <c r="K801" s="8">
        <f t="shared" si="12"/>
        <v>0.94499999999999995</v>
      </c>
    </row>
    <row r="802" spans="2:11" x14ac:dyDescent="0.25">
      <c r="B802" s="1">
        <v>6334225</v>
      </c>
      <c r="C802" t="s">
        <v>576</v>
      </c>
      <c r="D802" t="s">
        <v>1414</v>
      </c>
      <c r="E802" t="s">
        <v>1415</v>
      </c>
      <c r="F802" s="3">
        <v>2</v>
      </c>
      <c r="G802" s="4">
        <v>13.01</v>
      </c>
      <c r="H802">
        <v>1</v>
      </c>
      <c r="I802" t="s">
        <v>7</v>
      </c>
      <c r="J802" s="6">
        <v>0.7</v>
      </c>
      <c r="K802" s="8">
        <f t="shared" si="12"/>
        <v>3.9029999999999996</v>
      </c>
    </row>
    <row r="803" spans="2:11" x14ac:dyDescent="0.25">
      <c r="B803" s="1">
        <v>6334305</v>
      </c>
      <c r="C803" t="s">
        <v>576</v>
      </c>
      <c r="D803" t="s">
        <v>1416</v>
      </c>
      <c r="E803" t="s">
        <v>1415</v>
      </c>
      <c r="F803" s="3">
        <v>2</v>
      </c>
      <c r="G803" s="4">
        <v>3.63</v>
      </c>
      <c r="H803">
        <v>1</v>
      </c>
      <c r="I803" t="s">
        <v>7</v>
      </c>
      <c r="J803" s="6">
        <v>0.7</v>
      </c>
      <c r="K803" s="8">
        <f t="shared" si="12"/>
        <v>1.089</v>
      </c>
    </row>
    <row r="804" spans="2:11" x14ac:dyDescent="0.25">
      <c r="B804" s="1">
        <v>6372537</v>
      </c>
      <c r="C804" t="s">
        <v>51</v>
      </c>
      <c r="D804" t="s">
        <v>1417</v>
      </c>
      <c r="E804" t="s">
        <v>1418</v>
      </c>
      <c r="F804" s="3">
        <v>4</v>
      </c>
      <c r="G804" s="4">
        <v>4.24</v>
      </c>
      <c r="H804">
        <v>1</v>
      </c>
      <c r="I804" t="s">
        <v>7</v>
      </c>
      <c r="J804" s="6">
        <v>0.7</v>
      </c>
      <c r="K804" s="8">
        <f t="shared" si="12"/>
        <v>1.272</v>
      </c>
    </row>
    <row r="805" spans="2:11" x14ac:dyDescent="0.25">
      <c r="B805" s="1" t="s">
        <v>1419</v>
      </c>
      <c r="C805" t="s">
        <v>1422</v>
      </c>
      <c r="D805" t="s">
        <v>1420</v>
      </c>
      <c r="E805" t="s">
        <v>1421</v>
      </c>
      <c r="F805" s="3">
        <v>2</v>
      </c>
      <c r="G805" s="4">
        <v>26.72</v>
      </c>
      <c r="H805">
        <v>1</v>
      </c>
      <c r="I805" t="s">
        <v>7</v>
      </c>
      <c r="J805" s="6">
        <v>0.7</v>
      </c>
      <c r="K805" s="8">
        <f t="shared" si="12"/>
        <v>8.016</v>
      </c>
    </row>
    <row r="806" spans="2:11" x14ac:dyDescent="0.25">
      <c r="B806" s="1" t="s">
        <v>1423</v>
      </c>
      <c r="C806" t="s">
        <v>1591</v>
      </c>
      <c r="D806" t="s">
        <v>1424</v>
      </c>
      <c r="E806" t="s">
        <v>1425</v>
      </c>
      <c r="F806" s="3">
        <v>8</v>
      </c>
      <c r="G806" s="4">
        <v>58.67</v>
      </c>
      <c r="H806">
        <v>1</v>
      </c>
      <c r="I806" t="s">
        <v>7</v>
      </c>
      <c r="J806" s="6">
        <v>0.7</v>
      </c>
      <c r="K806" s="8">
        <f t="shared" si="12"/>
        <v>17.600999999999999</v>
      </c>
    </row>
    <row r="807" spans="2:11" x14ac:dyDescent="0.25">
      <c r="B807" s="1">
        <v>6626405</v>
      </c>
      <c r="C807" t="s">
        <v>51</v>
      </c>
      <c r="D807" t="s">
        <v>1426</v>
      </c>
      <c r="F807" s="3">
        <v>5</v>
      </c>
      <c r="G807" s="4">
        <v>3.14</v>
      </c>
      <c r="H807">
        <v>1</v>
      </c>
      <c r="I807" t="s">
        <v>7</v>
      </c>
      <c r="J807" s="6">
        <v>0.7</v>
      </c>
      <c r="K807" s="8">
        <f t="shared" si="12"/>
        <v>0.94199999999999995</v>
      </c>
    </row>
    <row r="808" spans="2:11" x14ac:dyDescent="0.25">
      <c r="B808" s="1" t="s">
        <v>1427</v>
      </c>
      <c r="C808" t="s">
        <v>1436</v>
      </c>
      <c r="D808" t="s">
        <v>1428</v>
      </c>
      <c r="E808" t="s">
        <v>1429</v>
      </c>
      <c r="F808" s="3">
        <v>13</v>
      </c>
      <c r="G808" s="4">
        <v>105</v>
      </c>
      <c r="H808">
        <v>1</v>
      </c>
      <c r="I808" t="s">
        <v>7</v>
      </c>
      <c r="J808" s="6">
        <v>0.7</v>
      </c>
      <c r="K808" s="8">
        <f t="shared" si="12"/>
        <v>31.5</v>
      </c>
    </row>
    <row r="809" spans="2:11" x14ac:dyDescent="0.25">
      <c r="B809" s="1" t="s">
        <v>1430</v>
      </c>
      <c r="C809" t="s">
        <v>1436</v>
      </c>
      <c r="D809" t="s">
        <v>1431</v>
      </c>
      <c r="E809" t="s">
        <v>1432</v>
      </c>
      <c r="F809" s="3">
        <v>3</v>
      </c>
      <c r="G809" s="4">
        <v>131</v>
      </c>
      <c r="H809">
        <v>1</v>
      </c>
      <c r="I809" t="s">
        <v>7</v>
      </c>
      <c r="J809" s="6">
        <v>0.7</v>
      </c>
      <c r="K809" s="8">
        <f t="shared" si="12"/>
        <v>39.299999999999997</v>
      </c>
    </row>
    <row r="810" spans="2:11" x14ac:dyDescent="0.25">
      <c r="B810" s="1" t="s">
        <v>1433</v>
      </c>
      <c r="C810" t="s">
        <v>1436</v>
      </c>
      <c r="D810" t="s">
        <v>1434</v>
      </c>
      <c r="E810" t="s">
        <v>1435</v>
      </c>
      <c r="F810" s="3">
        <v>1</v>
      </c>
      <c r="G810" s="4">
        <v>55.93</v>
      </c>
      <c r="H810">
        <v>1</v>
      </c>
      <c r="I810" t="s">
        <v>7</v>
      </c>
      <c r="J810" s="6">
        <v>0.7</v>
      </c>
      <c r="K810" s="8">
        <f t="shared" si="12"/>
        <v>16.779</v>
      </c>
    </row>
    <row r="811" spans="2:11" x14ac:dyDescent="0.25">
      <c r="B811" s="1">
        <v>6640005</v>
      </c>
      <c r="C811" t="s">
        <v>1439</v>
      </c>
      <c r="D811" t="s">
        <v>1437</v>
      </c>
      <c r="E811" t="s">
        <v>1438</v>
      </c>
      <c r="F811" s="3">
        <v>1</v>
      </c>
      <c r="G811" s="4">
        <v>6.97</v>
      </c>
      <c r="H811">
        <v>1</v>
      </c>
      <c r="I811" t="s">
        <v>7</v>
      </c>
      <c r="J811" s="6">
        <v>0.7</v>
      </c>
      <c r="K811" s="8">
        <f t="shared" si="12"/>
        <v>2.0909999999999997</v>
      </c>
    </row>
    <row r="812" spans="2:11" x14ac:dyDescent="0.25">
      <c r="B812" s="1">
        <v>6640006</v>
      </c>
      <c r="C812" t="s">
        <v>1439</v>
      </c>
      <c r="D812" t="s">
        <v>1440</v>
      </c>
      <c r="F812" s="3">
        <v>2</v>
      </c>
      <c r="G812" s="4">
        <v>4.3600000000000003</v>
      </c>
      <c r="H812">
        <v>1</v>
      </c>
      <c r="I812" t="s">
        <v>7</v>
      </c>
      <c r="J812" s="6">
        <v>0.7</v>
      </c>
      <c r="K812" s="8">
        <f t="shared" si="12"/>
        <v>1.3080000000000001</v>
      </c>
    </row>
    <row r="813" spans="2:11" x14ac:dyDescent="0.25">
      <c r="B813" s="1">
        <v>6640008</v>
      </c>
      <c r="C813" t="s">
        <v>193</v>
      </c>
      <c r="D813" t="s">
        <v>1441</v>
      </c>
      <c r="F813" s="3">
        <v>10</v>
      </c>
      <c r="G813" s="4">
        <v>3.54</v>
      </c>
      <c r="H813">
        <v>1</v>
      </c>
      <c r="I813" t="s">
        <v>27</v>
      </c>
      <c r="J813" s="6">
        <v>0.7</v>
      </c>
      <c r="K813" s="8">
        <f t="shared" si="12"/>
        <v>1.0620000000000001</v>
      </c>
    </row>
    <row r="814" spans="2:11" x14ac:dyDescent="0.25">
      <c r="B814" s="1">
        <v>6641010</v>
      </c>
      <c r="C814" t="s">
        <v>193</v>
      </c>
      <c r="D814" t="s">
        <v>1442</v>
      </c>
      <c r="F814" s="3">
        <v>3</v>
      </c>
      <c r="G814" s="4">
        <v>6.4</v>
      </c>
      <c r="H814">
        <v>1</v>
      </c>
      <c r="I814" t="s">
        <v>7</v>
      </c>
      <c r="J814" s="6">
        <v>0.7</v>
      </c>
      <c r="K814" s="8">
        <f t="shared" si="12"/>
        <v>1.92</v>
      </c>
    </row>
    <row r="815" spans="2:11" x14ac:dyDescent="0.25">
      <c r="B815" s="1">
        <v>6641012</v>
      </c>
      <c r="C815" t="s">
        <v>193</v>
      </c>
      <c r="D815" t="s">
        <v>1442</v>
      </c>
      <c r="F815" s="3">
        <v>9</v>
      </c>
      <c r="G815" s="4">
        <v>14.86</v>
      </c>
      <c r="H815">
        <v>1</v>
      </c>
      <c r="I815" t="s">
        <v>7</v>
      </c>
      <c r="J815" s="6">
        <v>0.7</v>
      </c>
      <c r="K815" s="8">
        <f t="shared" si="12"/>
        <v>4.4579999999999993</v>
      </c>
    </row>
    <row r="816" spans="2:11" x14ac:dyDescent="0.25">
      <c r="B816" s="1">
        <v>6650134</v>
      </c>
      <c r="C816" t="s">
        <v>51</v>
      </c>
      <c r="D816" t="s">
        <v>1443</v>
      </c>
      <c r="F816" s="3">
        <v>1</v>
      </c>
      <c r="G816" s="4">
        <v>71.14</v>
      </c>
      <c r="H816">
        <v>1</v>
      </c>
      <c r="I816" t="s">
        <v>7</v>
      </c>
      <c r="J816" s="6">
        <v>0.7</v>
      </c>
      <c r="K816" s="8">
        <f t="shared" si="12"/>
        <v>21.341999999999999</v>
      </c>
    </row>
    <row r="817" spans="2:11" x14ac:dyDescent="0.25">
      <c r="B817" s="1">
        <v>6650205</v>
      </c>
      <c r="C817" t="s">
        <v>51</v>
      </c>
      <c r="D817" t="s">
        <v>1444</v>
      </c>
      <c r="E817" t="s">
        <v>1445</v>
      </c>
      <c r="F817" s="3">
        <v>1</v>
      </c>
      <c r="G817" s="4">
        <v>35.57</v>
      </c>
      <c r="H817">
        <v>1</v>
      </c>
      <c r="I817" t="s">
        <v>7</v>
      </c>
      <c r="J817" s="6">
        <v>0.7</v>
      </c>
      <c r="K817" s="8">
        <f t="shared" si="12"/>
        <v>10.670999999999999</v>
      </c>
    </row>
    <row r="818" spans="2:11" x14ac:dyDescent="0.25">
      <c r="B818" s="1">
        <v>6679970</v>
      </c>
      <c r="C818" t="s">
        <v>51</v>
      </c>
      <c r="D818" t="s">
        <v>1446</v>
      </c>
      <c r="F818" s="3">
        <v>1</v>
      </c>
      <c r="G818" s="4">
        <v>75.67</v>
      </c>
      <c r="H818">
        <v>1</v>
      </c>
      <c r="I818" t="s">
        <v>7</v>
      </c>
      <c r="J818" s="6">
        <v>0.7</v>
      </c>
      <c r="K818" s="8">
        <f t="shared" si="12"/>
        <v>22.701000000000001</v>
      </c>
    </row>
    <row r="819" spans="2:11" x14ac:dyDescent="0.25">
      <c r="B819" s="1">
        <v>6679971</v>
      </c>
      <c r="C819" t="s">
        <v>51</v>
      </c>
      <c r="D819" t="s">
        <v>1447</v>
      </c>
      <c r="F819" s="3">
        <v>3</v>
      </c>
      <c r="G819" s="4">
        <v>34</v>
      </c>
      <c r="H819">
        <v>1</v>
      </c>
      <c r="I819" t="s">
        <v>7</v>
      </c>
      <c r="J819" s="6">
        <v>0.7</v>
      </c>
      <c r="K819" s="8">
        <f t="shared" si="12"/>
        <v>10.199999999999999</v>
      </c>
    </row>
    <row r="820" spans="2:11" x14ac:dyDescent="0.25">
      <c r="B820" s="1">
        <v>6841516</v>
      </c>
      <c r="C820" t="s">
        <v>1592</v>
      </c>
      <c r="D820" t="s">
        <v>1448</v>
      </c>
      <c r="E820" t="s">
        <v>1449</v>
      </c>
      <c r="F820" s="3">
        <v>20</v>
      </c>
      <c r="G820" s="4">
        <v>13.92</v>
      </c>
      <c r="H820">
        <v>1</v>
      </c>
      <c r="I820" t="s">
        <v>7</v>
      </c>
      <c r="J820" s="6">
        <v>0.7</v>
      </c>
      <c r="K820" s="8">
        <f t="shared" si="12"/>
        <v>4.1760000000000002</v>
      </c>
    </row>
    <row r="821" spans="2:11" x14ac:dyDescent="0.25">
      <c r="B821" s="1">
        <v>6846482</v>
      </c>
      <c r="C821" t="s">
        <v>1592</v>
      </c>
      <c r="D821" t="s">
        <v>1450</v>
      </c>
      <c r="E821" t="s">
        <v>1451</v>
      </c>
      <c r="F821" s="3">
        <v>50</v>
      </c>
      <c r="G821" s="4">
        <v>6</v>
      </c>
      <c r="H821">
        <v>1</v>
      </c>
      <c r="I821" t="s">
        <v>7</v>
      </c>
      <c r="J821" s="6">
        <v>0.7</v>
      </c>
      <c r="K821" s="8">
        <f t="shared" si="12"/>
        <v>1.7999999999999998</v>
      </c>
    </row>
    <row r="822" spans="2:11" x14ac:dyDescent="0.25">
      <c r="B822" s="1" t="s">
        <v>1452</v>
      </c>
      <c r="C822" t="s">
        <v>51</v>
      </c>
      <c r="D822" t="s">
        <v>1453</v>
      </c>
      <c r="E822" t="s">
        <v>1454</v>
      </c>
      <c r="F822" s="3">
        <v>1</v>
      </c>
      <c r="G822" s="4">
        <v>5.85</v>
      </c>
      <c r="H822">
        <v>1</v>
      </c>
      <c r="I822" t="s">
        <v>7</v>
      </c>
      <c r="J822" s="6">
        <v>0.7</v>
      </c>
      <c r="K822" s="8">
        <f t="shared" si="12"/>
        <v>1.7549999999999999</v>
      </c>
    </row>
    <row r="823" spans="2:11" x14ac:dyDescent="0.25">
      <c r="B823" s="1" t="s">
        <v>1455</v>
      </c>
      <c r="C823" t="s">
        <v>51</v>
      </c>
      <c r="D823" t="s">
        <v>1456</v>
      </c>
      <c r="E823" t="s">
        <v>1457</v>
      </c>
      <c r="F823" s="3">
        <v>10</v>
      </c>
      <c r="G823" s="4">
        <v>7.98</v>
      </c>
      <c r="H823">
        <v>1</v>
      </c>
      <c r="I823" t="s">
        <v>7</v>
      </c>
      <c r="J823" s="6">
        <v>0.7</v>
      </c>
      <c r="K823" s="8">
        <f t="shared" si="12"/>
        <v>2.3940000000000001</v>
      </c>
    </row>
    <row r="824" spans="2:11" x14ac:dyDescent="0.25">
      <c r="B824" s="1" t="s">
        <v>1458</v>
      </c>
      <c r="C824" t="s">
        <v>51</v>
      </c>
      <c r="D824" t="s">
        <v>1459</v>
      </c>
      <c r="E824" t="s">
        <v>1457</v>
      </c>
      <c r="F824" s="3">
        <v>2</v>
      </c>
      <c r="G824" s="4">
        <v>13.57</v>
      </c>
      <c r="H824">
        <v>1</v>
      </c>
      <c r="I824" t="s">
        <v>7</v>
      </c>
      <c r="J824" s="6">
        <v>0.7</v>
      </c>
      <c r="K824" s="8">
        <f t="shared" si="12"/>
        <v>4.0709999999999997</v>
      </c>
    </row>
    <row r="825" spans="2:11" x14ac:dyDescent="0.25">
      <c r="B825" s="1" t="s">
        <v>1460</v>
      </c>
      <c r="C825" t="s">
        <v>51</v>
      </c>
      <c r="D825" t="s">
        <v>1461</v>
      </c>
      <c r="E825" t="s">
        <v>1457</v>
      </c>
      <c r="F825" s="3">
        <v>1</v>
      </c>
      <c r="G825" s="4">
        <v>10.57</v>
      </c>
      <c r="H825">
        <v>1</v>
      </c>
      <c r="I825" t="s">
        <v>7</v>
      </c>
      <c r="J825" s="6">
        <v>0.7</v>
      </c>
      <c r="K825" s="8">
        <f t="shared" si="12"/>
        <v>3.1709999999999998</v>
      </c>
    </row>
    <row r="826" spans="2:11" x14ac:dyDescent="0.25">
      <c r="B826" s="1" t="s">
        <v>1462</v>
      </c>
      <c r="C826" t="s">
        <v>51</v>
      </c>
      <c r="D826" t="s">
        <v>1463</v>
      </c>
      <c r="E826" t="s">
        <v>1464</v>
      </c>
      <c r="F826" s="3">
        <v>2</v>
      </c>
      <c r="G826" s="4">
        <v>4.07</v>
      </c>
      <c r="H826">
        <v>1</v>
      </c>
      <c r="I826" t="s">
        <v>7</v>
      </c>
      <c r="J826" s="6">
        <v>0.7</v>
      </c>
      <c r="K826" s="8">
        <f t="shared" si="12"/>
        <v>1.2210000000000001</v>
      </c>
    </row>
    <row r="827" spans="2:11" x14ac:dyDescent="0.25">
      <c r="B827" s="1">
        <v>6876407</v>
      </c>
      <c r="C827" t="s">
        <v>51</v>
      </c>
      <c r="D827" t="s">
        <v>1465</v>
      </c>
      <c r="E827" t="s">
        <v>1464</v>
      </c>
      <c r="F827" s="3">
        <v>1</v>
      </c>
      <c r="G827" s="4">
        <v>3.97</v>
      </c>
      <c r="H827">
        <v>1</v>
      </c>
      <c r="I827" t="s">
        <v>7</v>
      </c>
      <c r="J827" s="6">
        <v>0.7</v>
      </c>
      <c r="K827" s="8">
        <f t="shared" si="12"/>
        <v>1.1910000000000001</v>
      </c>
    </row>
    <row r="828" spans="2:11" x14ac:dyDescent="0.25">
      <c r="B828" s="1">
        <v>6876410</v>
      </c>
      <c r="C828" t="s">
        <v>51</v>
      </c>
      <c r="D828" t="s">
        <v>1466</v>
      </c>
      <c r="E828" t="s">
        <v>1464</v>
      </c>
      <c r="F828" s="3">
        <v>2</v>
      </c>
      <c r="G828" s="4">
        <v>3.95</v>
      </c>
      <c r="H828">
        <v>1</v>
      </c>
      <c r="I828" t="s">
        <v>7</v>
      </c>
      <c r="J828" s="6">
        <v>0.7</v>
      </c>
      <c r="K828" s="8">
        <f t="shared" si="12"/>
        <v>1.1850000000000001</v>
      </c>
    </row>
    <row r="829" spans="2:11" x14ac:dyDescent="0.25">
      <c r="B829" s="1" t="s">
        <v>1467</v>
      </c>
      <c r="C829" t="s">
        <v>51</v>
      </c>
      <c r="D829" t="s">
        <v>1468</v>
      </c>
      <c r="E829" t="s">
        <v>1469</v>
      </c>
      <c r="F829" s="3">
        <v>1</v>
      </c>
      <c r="G829" s="4">
        <v>27.23</v>
      </c>
      <c r="H829">
        <v>1</v>
      </c>
      <c r="I829" t="s">
        <v>7</v>
      </c>
      <c r="J829" s="6">
        <v>0.7</v>
      </c>
      <c r="K829" s="8">
        <f t="shared" si="12"/>
        <v>8.1690000000000005</v>
      </c>
    </row>
    <row r="830" spans="2:11" x14ac:dyDescent="0.25">
      <c r="B830" s="1" t="s">
        <v>1470</v>
      </c>
      <c r="C830" t="s">
        <v>51</v>
      </c>
      <c r="D830" t="s">
        <v>1471</v>
      </c>
      <c r="F830" s="3">
        <v>1</v>
      </c>
      <c r="G830" s="4">
        <v>5.82</v>
      </c>
      <c r="H830">
        <v>1</v>
      </c>
      <c r="I830" t="s">
        <v>7</v>
      </c>
      <c r="J830" s="6">
        <v>0.7</v>
      </c>
      <c r="K830" s="8">
        <f t="shared" si="12"/>
        <v>1.746</v>
      </c>
    </row>
    <row r="831" spans="2:11" x14ac:dyDescent="0.25">
      <c r="B831" s="1">
        <v>6877014</v>
      </c>
      <c r="C831" t="s">
        <v>51</v>
      </c>
      <c r="D831" t="s">
        <v>1472</v>
      </c>
      <c r="E831" t="s">
        <v>1473</v>
      </c>
      <c r="F831" s="3">
        <v>8</v>
      </c>
      <c r="G831" s="4">
        <v>8.7100000000000009</v>
      </c>
      <c r="H831">
        <v>1</v>
      </c>
      <c r="I831" t="s">
        <v>7</v>
      </c>
      <c r="J831" s="6">
        <v>0.7</v>
      </c>
      <c r="K831" s="8">
        <f t="shared" si="12"/>
        <v>2.613</v>
      </c>
    </row>
    <row r="832" spans="2:11" x14ac:dyDescent="0.25">
      <c r="B832" s="1" t="s">
        <v>1474</v>
      </c>
      <c r="C832" t="s">
        <v>51</v>
      </c>
      <c r="D832" t="s">
        <v>1475</v>
      </c>
      <c r="E832" t="s">
        <v>1469</v>
      </c>
      <c r="F832" s="3">
        <v>9</v>
      </c>
      <c r="G832" s="4">
        <v>15.66</v>
      </c>
      <c r="H832">
        <v>1</v>
      </c>
      <c r="I832" t="s">
        <v>7</v>
      </c>
      <c r="J832" s="6">
        <v>0.7</v>
      </c>
      <c r="K832" s="8">
        <f t="shared" si="12"/>
        <v>4.6979999999999995</v>
      </c>
    </row>
    <row r="833" spans="2:11" x14ac:dyDescent="0.25">
      <c r="B833" s="1" t="s">
        <v>1476</v>
      </c>
      <c r="C833" t="s">
        <v>51</v>
      </c>
      <c r="D833" t="s">
        <v>1477</v>
      </c>
      <c r="E833" t="s">
        <v>1464</v>
      </c>
      <c r="F833" s="3">
        <v>3</v>
      </c>
      <c r="G833" s="4">
        <v>6.49</v>
      </c>
      <c r="H833">
        <v>1</v>
      </c>
      <c r="I833" t="s">
        <v>7</v>
      </c>
      <c r="J833" s="6">
        <v>0.7</v>
      </c>
      <c r="K833" s="8">
        <f t="shared" si="12"/>
        <v>1.9470000000000001</v>
      </c>
    </row>
    <row r="834" spans="2:11" x14ac:dyDescent="0.25">
      <c r="B834" s="1" t="s">
        <v>1478</v>
      </c>
      <c r="C834" t="s">
        <v>51</v>
      </c>
      <c r="D834" t="s">
        <v>1479</v>
      </c>
      <c r="E834" t="s">
        <v>1464</v>
      </c>
      <c r="F834" s="3">
        <v>1</v>
      </c>
      <c r="G834" s="4">
        <v>12.97</v>
      </c>
      <c r="H834">
        <v>1</v>
      </c>
      <c r="I834" t="s">
        <v>7</v>
      </c>
      <c r="J834" s="6">
        <v>0.7</v>
      </c>
      <c r="K834" s="8">
        <f t="shared" si="12"/>
        <v>3.891</v>
      </c>
    </row>
    <row r="835" spans="2:11" x14ac:dyDescent="0.25">
      <c r="B835" s="1">
        <v>6877168</v>
      </c>
      <c r="C835" t="s">
        <v>51</v>
      </c>
      <c r="D835" t="s">
        <v>1480</v>
      </c>
      <c r="E835" t="s">
        <v>1481</v>
      </c>
      <c r="F835" s="3">
        <v>30</v>
      </c>
      <c r="G835" s="4">
        <v>2.9</v>
      </c>
      <c r="H835">
        <v>1</v>
      </c>
      <c r="I835" t="s">
        <v>7</v>
      </c>
      <c r="J835" s="6">
        <v>0.7</v>
      </c>
      <c r="K835" s="8">
        <f t="shared" ref="K835:K895" si="13">G835*0.3</f>
        <v>0.87</v>
      </c>
    </row>
    <row r="836" spans="2:11" x14ac:dyDescent="0.25">
      <c r="B836" s="1" t="s">
        <v>1482</v>
      </c>
      <c r="C836" t="s">
        <v>51</v>
      </c>
      <c r="D836" t="s">
        <v>1483</v>
      </c>
      <c r="F836" s="3">
        <v>8</v>
      </c>
      <c r="G836" s="4">
        <v>23.26</v>
      </c>
      <c r="H836">
        <v>1</v>
      </c>
      <c r="I836" t="s">
        <v>7</v>
      </c>
      <c r="J836" s="6">
        <v>0.7</v>
      </c>
      <c r="K836" s="8">
        <f t="shared" si="13"/>
        <v>6.9780000000000006</v>
      </c>
    </row>
    <row r="837" spans="2:11" x14ac:dyDescent="0.25">
      <c r="B837" s="1">
        <v>6877214</v>
      </c>
      <c r="C837" t="s">
        <v>51</v>
      </c>
      <c r="D837" t="s">
        <v>1484</v>
      </c>
      <c r="F837" s="3">
        <v>5</v>
      </c>
      <c r="G837" s="4">
        <v>2.02</v>
      </c>
      <c r="H837">
        <v>1</v>
      </c>
      <c r="I837" t="s">
        <v>7</v>
      </c>
      <c r="J837" s="6">
        <v>0.7</v>
      </c>
      <c r="K837" s="8">
        <f t="shared" si="13"/>
        <v>0.60599999999999998</v>
      </c>
    </row>
    <row r="838" spans="2:11" x14ac:dyDescent="0.25">
      <c r="B838" s="1">
        <v>6877215</v>
      </c>
      <c r="C838" t="s">
        <v>51</v>
      </c>
      <c r="D838" t="s">
        <v>1485</v>
      </c>
      <c r="E838" t="s">
        <v>1486</v>
      </c>
      <c r="F838" s="3">
        <v>8</v>
      </c>
      <c r="G838" s="4">
        <v>0.93</v>
      </c>
      <c r="H838">
        <v>1</v>
      </c>
      <c r="I838" t="s">
        <v>7</v>
      </c>
      <c r="J838" s="6">
        <v>0.7</v>
      </c>
      <c r="K838" s="8">
        <f t="shared" si="13"/>
        <v>0.27900000000000003</v>
      </c>
    </row>
    <row r="839" spans="2:11" x14ac:dyDescent="0.25">
      <c r="B839" s="1">
        <v>6877235</v>
      </c>
      <c r="C839" t="s">
        <v>51</v>
      </c>
      <c r="D839" t="s">
        <v>1487</v>
      </c>
      <c r="F839" s="3">
        <v>1</v>
      </c>
      <c r="G839" s="4">
        <v>109.85</v>
      </c>
      <c r="H839">
        <v>1</v>
      </c>
      <c r="I839" t="s">
        <v>7</v>
      </c>
      <c r="J839" s="6">
        <v>0.7</v>
      </c>
      <c r="K839" s="8">
        <f t="shared" si="13"/>
        <v>32.954999999999998</v>
      </c>
    </row>
    <row r="840" spans="2:11" x14ac:dyDescent="0.25">
      <c r="B840" s="1">
        <v>7110415</v>
      </c>
      <c r="C840" t="s">
        <v>51</v>
      </c>
      <c r="D840" t="s">
        <v>1488</v>
      </c>
      <c r="E840" t="s">
        <v>1489</v>
      </c>
      <c r="F840" s="3">
        <v>11</v>
      </c>
      <c r="G840" s="4">
        <v>34.71</v>
      </c>
      <c r="H840">
        <v>1</v>
      </c>
      <c r="I840" t="s">
        <v>807</v>
      </c>
      <c r="J840" s="6">
        <v>0.7</v>
      </c>
      <c r="K840" s="8">
        <f t="shared" si="13"/>
        <v>10.413</v>
      </c>
    </row>
    <row r="841" spans="2:11" x14ac:dyDescent="0.25">
      <c r="B841" s="1">
        <v>7110419</v>
      </c>
      <c r="C841" t="s">
        <v>51</v>
      </c>
      <c r="D841" t="s">
        <v>1490</v>
      </c>
      <c r="E841" t="s">
        <v>1491</v>
      </c>
      <c r="F841" s="3">
        <v>1</v>
      </c>
      <c r="G841" s="4">
        <v>11.07</v>
      </c>
      <c r="H841">
        <v>1</v>
      </c>
      <c r="I841" t="s">
        <v>807</v>
      </c>
      <c r="J841" s="6">
        <v>0.7</v>
      </c>
      <c r="K841" s="8">
        <f t="shared" si="13"/>
        <v>3.3210000000000002</v>
      </c>
    </row>
    <row r="842" spans="2:11" x14ac:dyDescent="0.25">
      <c r="B842" s="1" t="s">
        <v>1492</v>
      </c>
      <c r="C842" t="s">
        <v>51</v>
      </c>
      <c r="D842" t="s">
        <v>1493</v>
      </c>
      <c r="E842" t="s">
        <v>1494</v>
      </c>
      <c r="F842" s="3">
        <v>7</v>
      </c>
      <c r="G842" s="4">
        <v>27.14</v>
      </c>
      <c r="H842">
        <v>1</v>
      </c>
      <c r="I842" t="s">
        <v>1495</v>
      </c>
      <c r="J842" s="6">
        <v>0.7</v>
      </c>
      <c r="K842" s="8">
        <f t="shared" si="13"/>
        <v>8.1419999999999995</v>
      </c>
    </row>
    <row r="843" spans="2:11" x14ac:dyDescent="0.25">
      <c r="B843" s="1">
        <v>7110859</v>
      </c>
      <c r="C843" t="s">
        <v>51</v>
      </c>
      <c r="D843" t="s">
        <v>1496</v>
      </c>
      <c r="E843" t="s">
        <v>1497</v>
      </c>
      <c r="F843" s="3">
        <v>2</v>
      </c>
      <c r="G843" s="4">
        <v>22.86</v>
      </c>
      <c r="H843">
        <v>1</v>
      </c>
      <c r="I843" t="s">
        <v>807</v>
      </c>
      <c r="J843" s="6">
        <v>0.7</v>
      </c>
      <c r="K843" s="8">
        <f t="shared" si="13"/>
        <v>6.8579999999999997</v>
      </c>
    </row>
    <row r="844" spans="2:11" x14ac:dyDescent="0.25">
      <c r="B844" s="1">
        <v>7130066</v>
      </c>
      <c r="C844" t="s">
        <v>51</v>
      </c>
      <c r="D844" t="s">
        <v>1498</v>
      </c>
      <c r="E844" t="s">
        <v>1499</v>
      </c>
      <c r="F844" s="3">
        <v>208</v>
      </c>
      <c r="G844" s="4">
        <v>53.43</v>
      </c>
      <c r="H844">
        <v>100</v>
      </c>
      <c r="I844" t="s">
        <v>1091</v>
      </c>
      <c r="J844" s="6">
        <v>0.7</v>
      </c>
      <c r="K844" s="8">
        <f t="shared" si="13"/>
        <v>16.029</v>
      </c>
    </row>
    <row r="845" spans="2:11" x14ac:dyDescent="0.25">
      <c r="B845" s="1">
        <v>7474405</v>
      </c>
      <c r="C845" t="s">
        <v>1589</v>
      </c>
      <c r="D845" t="s">
        <v>1500</v>
      </c>
      <c r="E845" t="s">
        <v>1501</v>
      </c>
      <c r="F845" s="3">
        <v>232</v>
      </c>
      <c r="G845" s="4">
        <v>0.81</v>
      </c>
      <c r="H845">
        <v>100</v>
      </c>
      <c r="I845" t="s">
        <v>1091</v>
      </c>
      <c r="J845" s="6">
        <v>0.7</v>
      </c>
      <c r="K845" s="8">
        <f t="shared" si="13"/>
        <v>0.24299999999999999</v>
      </c>
    </row>
    <row r="846" spans="2:11" x14ac:dyDescent="0.25">
      <c r="B846" s="1">
        <v>7910145</v>
      </c>
      <c r="C846" t="s">
        <v>744</v>
      </c>
      <c r="D846" t="s">
        <v>1502</v>
      </c>
      <c r="F846" s="3">
        <v>130</v>
      </c>
      <c r="G846" s="4">
        <v>1.59</v>
      </c>
      <c r="H846">
        <v>1</v>
      </c>
      <c r="I846" t="s">
        <v>7</v>
      </c>
      <c r="J846" s="6">
        <v>0.7</v>
      </c>
      <c r="K846" s="8">
        <f t="shared" si="13"/>
        <v>0.47699999999999998</v>
      </c>
    </row>
    <row r="847" spans="2:11" x14ac:dyDescent="0.25">
      <c r="B847" s="1">
        <v>7910147</v>
      </c>
      <c r="C847" t="s">
        <v>744</v>
      </c>
      <c r="D847" t="s">
        <v>1503</v>
      </c>
      <c r="E847" t="s">
        <v>1504</v>
      </c>
      <c r="F847" s="3">
        <v>90</v>
      </c>
      <c r="G847" s="4">
        <v>0.67</v>
      </c>
      <c r="H847">
        <v>1</v>
      </c>
      <c r="I847" t="s">
        <v>7</v>
      </c>
      <c r="J847" s="6">
        <v>0.7</v>
      </c>
      <c r="K847" s="8">
        <f t="shared" si="13"/>
        <v>0.20100000000000001</v>
      </c>
    </row>
    <row r="848" spans="2:11" x14ac:dyDescent="0.25">
      <c r="B848" s="1">
        <v>7910804</v>
      </c>
      <c r="C848" t="s">
        <v>744</v>
      </c>
      <c r="D848" t="s">
        <v>1505</v>
      </c>
      <c r="E848" t="s">
        <v>1506</v>
      </c>
      <c r="F848" s="3">
        <v>10</v>
      </c>
      <c r="G848" s="4">
        <v>37.729999999999997</v>
      </c>
      <c r="H848">
        <v>1</v>
      </c>
      <c r="I848" t="s">
        <v>7</v>
      </c>
      <c r="J848" s="6">
        <v>0.7</v>
      </c>
      <c r="K848" s="8">
        <f t="shared" si="13"/>
        <v>11.318999999999999</v>
      </c>
    </row>
    <row r="849" spans="2:11" x14ac:dyDescent="0.25">
      <c r="B849" s="1">
        <v>9700014</v>
      </c>
      <c r="C849" t="s">
        <v>15</v>
      </c>
      <c r="D849" t="s">
        <v>1507</v>
      </c>
      <c r="E849" t="s">
        <v>1508</v>
      </c>
      <c r="F849" s="3">
        <v>1</v>
      </c>
      <c r="G849" s="4">
        <v>64.23</v>
      </c>
      <c r="H849">
        <v>1</v>
      </c>
      <c r="I849" t="s">
        <v>7</v>
      </c>
      <c r="J849" s="6">
        <v>0.7</v>
      </c>
      <c r="K849" s="8">
        <f t="shared" si="13"/>
        <v>19.269000000000002</v>
      </c>
    </row>
    <row r="850" spans="2:11" x14ac:dyDescent="0.25">
      <c r="B850" s="1">
        <v>9700173</v>
      </c>
      <c r="C850" t="s">
        <v>193</v>
      </c>
      <c r="D850" t="s">
        <v>1509</v>
      </c>
      <c r="E850" t="s">
        <v>797</v>
      </c>
      <c r="F850" s="3">
        <v>1</v>
      </c>
      <c r="G850" s="4">
        <v>26.53</v>
      </c>
      <c r="H850">
        <v>1</v>
      </c>
      <c r="I850" t="s">
        <v>7</v>
      </c>
      <c r="J850" s="6">
        <v>0.7</v>
      </c>
      <c r="K850" s="8">
        <f t="shared" si="13"/>
        <v>7.9589999999999996</v>
      </c>
    </row>
    <row r="851" spans="2:11" x14ac:dyDescent="0.25">
      <c r="B851" s="1">
        <v>9700741</v>
      </c>
      <c r="C851" t="s">
        <v>15</v>
      </c>
      <c r="D851" t="s">
        <v>1510</v>
      </c>
      <c r="E851" t="s">
        <v>1511</v>
      </c>
      <c r="F851" s="3">
        <v>8</v>
      </c>
      <c r="G851" s="4">
        <v>2.42</v>
      </c>
      <c r="H851">
        <v>1</v>
      </c>
      <c r="I851" t="s">
        <v>27</v>
      </c>
      <c r="J851" s="6">
        <v>0.7</v>
      </c>
      <c r="K851" s="8">
        <f t="shared" si="13"/>
        <v>0.72599999999999998</v>
      </c>
    </row>
    <row r="852" spans="2:11" x14ac:dyDescent="0.25">
      <c r="B852" s="1">
        <v>9700810</v>
      </c>
      <c r="C852" t="s">
        <v>1513</v>
      </c>
      <c r="D852" t="s">
        <v>1512</v>
      </c>
      <c r="F852" s="3">
        <v>1</v>
      </c>
      <c r="G852" s="4">
        <v>139.11000000000001</v>
      </c>
      <c r="H852">
        <v>1</v>
      </c>
      <c r="I852" t="s">
        <v>7</v>
      </c>
      <c r="J852" s="6">
        <v>0.7</v>
      </c>
      <c r="K852" s="8">
        <f t="shared" si="13"/>
        <v>41.733000000000004</v>
      </c>
    </row>
    <row r="853" spans="2:11" x14ac:dyDescent="0.25">
      <c r="B853" s="1">
        <v>9700812</v>
      </c>
      <c r="C853" t="s">
        <v>1513</v>
      </c>
      <c r="D853" t="s">
        <v>1514</v>
      </c>
      <c r="F853" s="3">
        <v>1</v>
      </c>
      <c r="G853" s="4">
        <v>73.45</v>
      </c>
      <c r="H853">
        <v>1</v>
      </c>
      <c r="I853" t="s">
        <v>7</v>
      </c>
      <c r="J853" s="6">
        <v>0.7</v>
      </c>
      <c r="K853" s="8">
        <f t="shared" si="13"/>
        <v>22.035</v>
      </c>
    </row>
    <row r="854" spans="2:11" x14ac:dyDescent="0.25">
      <c r="B854" s="1">
        <v>9700838</v>
      </c>
      <c r="C854" t="s">
        <v>11</v>
      </c>
      <c r="D854" t="s">
        <v>1515</v>
      </c>
      <c r="E854" t="s">
        <v>1516</v>
      </c>
      <c r="F854" s="3">
        <v>1</v>
      </c>
      <c r="G854" s="4">
        <v>116.56</v>
      </c>
      <c r="H854">
        <v>1</v>
      </c>
      <c r="I854" t="s">
        <v>7</v>
      </c>
      <c r="J854" s="6">
        <v>0.7</v>
      </c>
      <c r="K854" s="8">
        <f t="shared" si="13"/>
        <v>34.967999999999996</v>
      </c>
    </row>
    <row r="855" spans="2:11" x14ac:dyDescent="0.25">
      <c r="B855" s="1">
        <v>9701504</v>
      </c>
      <c r="C855" t="s">
        <v>1518</v>
      </c>
      <c r="D855" t="s">
        <v>1517</v>
      </c>
      <c r="F855" s="3">
        <v>3</v>
      </c>
      <c r="G855" s="4">
        <v>3.73</v>
      </c>
      <c r="H855">
        <v>1</v>
      </c>
      <c r="I855" t="s">
        <v>7</v>
      </c>
      <c r="J855" s="6">
        <v>0.7</v>
      </c>
      <c r="K855" s="8">
        <f t="shared" si="13"/>
        <v>1.119</v>
      </c>
    </row>
    <row r="856" spans="2:11" x14ac:dyDescent="0.25">
      <c r="B856" s="1">
        <v>9701571</v>
      </c>
      <c r="C856" t="s">
        <v>1520</v>
      </c>
      <c r="D856" t="s">
        <v>1519</v>
      </c>
      <c r="F856" s="3">
        <v>2</v>
      </c>
      <c r="G856" s="4">
        <v>46.45</v>
      </c>
      <c r="H856">
        <v>1</v>
      </c>
      <c r="I856" t="s">
        <v>7</v>
      </c>
      <c r="J856" s="6">
        <v>0.7</v>
      </c>
      <c r="K856" s="8">
        <f t="shared" si="13"/>
        <v>13.935</v>
      </c>
    </row>
    <row r="857" spans="2:11" x14ac:dyDescent="0.25">
      <c r="B857" s="1">
        <v>9701575</v>
      </c>
      <c r="C857" t="s">
        <v>1520</v>
      </c>
      <c r="D857" t="s">
        <v>1521</v>
      </c>
      <c r="F857" s="3">
        <v>1</v>
      </c>
      <c r="G857" s="4">
        <v>84.2</v>
      </c>
      <c r="H857">
        <v>1</v>
      </c>
      <c r="I857" t="s">
        <v>7</v>
      </c>
      <c r="J857" s="6">
        <v>0.7</v>
      </c>
      <c r="K857" s="8">
        <f t="shared" si="13"/>
        <v>25.26</v>
      </c>
    </row>
    <row r="858" spans="2:11" x14ac:dyDescent="0.25">
      <c r="B858" s="1">
        <v>9701576</v>
      </c>
      <c r="C858" t="s">
        <v>1520</v>
      </c>
      <c r="D858" t="s">
        <v>1522</v>
      </c>
      <c r="F858" s="3">
        <v>1</v>
      </c>
      <c r="G858" s="4">
        <v>114.48</v>
      </c>
      <c r="H858">
        <v>1</v>
      </c>
      <c r="I858" t="s">
        <v>7</v>
      </c>
      <c r="J858" s="6">
        <v>0.7</v>
      </c>
      <c r="K858" s="8">
        <f t="shared" si="13"/>
        <v>34.344000000000001</v>
      </c>
    </row>
    <row r="859" spans="2:11" x14ac:dyDescent="0.25">
      <c r="B859" s="1">
        <v>9701673</v>
      </c>
      <c r="C859" t="s">
        <v>443</v>
      </c>
      <c r="D859" t="s">
        <v>1523</v>
      </c>
      <c r="F859" s="3">
        <v>4</v>
      </c>
      <c r="G859" s="4">
        <v>1.25</v>
      </c>
      <c r="H859">
        <v>1</v>
      </c>
      <c r="I859" t="s">
        <v>7</v>
      </c>
      <c r="J859" s="6">
        <v>0.7</v>
      </c>
      <c r="K859" s="8">
        <f t="shared" si="13"/>
        <v>0.375</v>
      </c>
    </row>
    <row r="860" spans="2:11" x14ac:dyDescent="0.25">
      <c r="B860" s="1">
        <v>9701714</v>
      </c>
      <c r="C860" t="s">
        <v>1525</v>
      </c>
      <c r="D860" t="s">
        <v>1524</v>
      </c>
      <c r="F860" s="3">
        <v>1</v>
      </c>
      <c r="G860" s="4">
        <v>354.13</v>
      </c>
      <c r="H860">
        <v>1</v>
      </c>
      <c r="I860" t="s">
        <v>7</v>
      </c>
      <c r="J860" s="6">
        <v>0.7</v>
      </c>
      <c r="K860" s="8">
        <f t="shared" si="13"/>
        <v>106.23899999999999</v>
      </c>
    </row>
    <row r="861" spans="2:11" x14ac:dyDescent="0.25">
      <c r="B861" s="1">
        <v>9702254</v>
      </c>
      <c r="C861" t="s">
        <v>1593</v>
      </c>
      <c r="D861" t="s">
        <v>1526</v>
      </c>
      <c r="F861" s="3">
        <v>1</v>
      </c>
      <c r="G861" s="4">
        <v>24</v>
      </c>
      <c r="H861">
        <v>1</v>
      </c>
      <c r="I861" t="s">
        <v>27</v>
      </c>
      <c r="J861" s="6">
        <v>0.7</v>
      </c>
      <c r="K861" s="8">
        <f t="shared" si="13"/>
        <v>7.1999999999999993</v>
      </c>
    </row>
    <row r="862" spans="2:11" x14ac:dyDescent="0.25">
      <c r="B862" s="1">
        <v>9702261</v>
      </c>
      <c r="C862" t="s">
        <v>51</v>
      </c>
      <c r="D862" t="s">
        <v>1527</v>
      </c>
      <c r="F862" s="3">
        <v>2</v>
      </c>
      <c r="G862" s="4">
        <v>23</v>
      </c>
      <c r="H862">
        <v>1</v>
      </c>
      <c r="I862" t="s">
        <v>7</v>
      </c>
      <c r="J862" s="6">
        <v>0.7</v>
      </c>
      <c r="K862" s="8">
        <f t="shared" si="13"/>
        <v>6.8999999999999995</v>
      </c>
    </row>
    <row r="863" spans="2:11" x14ac:dyDescent="0.25">
      <c r="B863" s="1">
        <v>9702330</v>
      </c>
      <c r="C863" t="s">
        <v>15</v>
      </c>
      <c r="D863" t="s">
        <v>1529</v>
      </c>
      <c r="F863" s="3">
        <v>1</v>
      </c>
      <c r="G863" s="4">
        <v>130.65</v>
      </c>
      <c r="H863">
        <v>1</v>
      </c>
      <c r="I863" t="s">
        <v>7</v>
      </c>
      <c r="J863" s="6">
        <v>0.7</v>
      </c>
      <c r="K863" s="8">
        <f t="shared" si="13"/>
        <v>39.195</v>
      </c>
    </row>
    <row r="864" spans="2:11" x14ac:dyDescent="0.25">
      <c r="B864" s="1">
        <v>9702332</v>
      </c>
      <c r="C864" t="s">
        <v>15</v>
      </c>
      <c r="D864" t="s">
        <v>1530</v>
      </c>
      <c r="F864" s="3">
        <v>1</v>
      </c>
      <c r="G864" s="4">
        <v>89.18</v>
      </c>
      <c r="H864">
        <v>1</v>
      </c>
      <c r="I864" t="s">
        <v>7</v>
      </c>
      <c r="J864" s="6">
        <v>0.7</v>
      </c>
      <c r="K864" s="8">
        <f t="shared" si="13"/>
        <v>26.754000000000001</v>
      </c>
    </row>
    <row r="865" spans="2:11" x14ac:dyDescent="0.25">
      <c r="B865" s="1">
        <v>9702557</v>
      </c>
      <c r="C865" t="s">
        <v>1532</v>
      </c>
      <c r="D865" t="s">
        <v>1531</v>
      </c>
      <c r="F865" s="3">
        <v>4</v>
      </c>
      <c r="G865" s="4">
        <v>60.34</v>
      </c>
      <c r="H865">
        <v>1</v>
      </c>
      <c r="I865" t="s">
        <v>7</v>
      </c>
      <c r="J865" s="6">
        <v>0.7</v>
      </c>
      <c r="K865" s="8">
        <f t="shared" si="13"/>
        <v>18.102</v>
      </c>
    </row>
    <row r="866" spans="2:11" x14ac:dyDescent="0.25">
      <c r="B866" s="1">
        <v>9702586</v>
      </c>
      <c r="C866" t="s">
        <v>1525</v>
      </c>
      <c r="D866" t="s">
        <v>1533</v>
      </c>
      <c r="F866" s="3">
        <v>1</v>
      </c>
      <c r="G866" s="4">
        <v>94</v>
      </c>
      <c r="H866">
        <v>1</v>
      </c>
      <c r="I866" t="s">
        <v>7</v>
      </c>
      <c r="J866" s="6">
        <v>0.7</v>
      </c>
      <c r="K866" s="8">
        <f t="shared" si="13"/>
        <v>28.2</v>
      </c>
    </row>
    <row r="867" spans="2:11" x14ac:dyDescent="0.25">
      <c r="B867" s="1">
        <v>9702790</v>
      </c>
      <c r="C867" t="s">
        <v>1535</v>
      </c>
      <c r="D867" t="s">
        <v>1534</v>
      </c>
      <c r="F867" s="3">
        <v>5</v>
      </c>
      <c r="G867" s="4">
        <v>3.3</v>
      </c>
      <c r="H867">
        <v>1</v>
      </c>
      <c r="I867" t="s">
        <v>7</v>
      </c>
      <c r="J867" s="6">
        <v>0.7</v>
      </c>
      <c r="K867" s="8">
        <f t="shared" si="13"/>
        <v>0.98999999999999988</v>
      </c>
    </row>
    <row r="868" spans="2:11" x14ac:dyDescent="0.25">
      <c r="B868" s="1">
        <v>9702791</v>
      </c>
      <c r="C868" t="s">
        <v>1535</v>
      </c>
      <c r="D868" t="s">
        <v>1536</v>
      </c>
      <c r="F868" s="3">
        <v>5</v>
      </c>
      <c r="G868" s="4">
        <v>7.16</v>
      </c>
      <c r="H868">
        <v>1</v>
      </c>
      <c r="I868" t="s">
        <v>7</v>
      </c>
      <c r="J868" s="6">
        <v>0.7</v>
      </c>
      <c r="K868" s="8">
        <f t="shared" si="13"/>
        <v>2.1480000000000001</v>
      </c>
    </row>
    <row r="869" spans="2:11" x14ac:dyDescent="0.25">
      <c r="B869" s="1">
        <v>9702792</v>
      </c>
      <c r="C869" t="s">
        <v>1535</v>
      </c>
      <c r="D869" t="s">
        <v>1537</v>
      </c>
      <c r="F869" s="3">
        <v>5</v>
      </c>
      <c r="G869" s="4">
        <v>10.74</v>
      </c>
      <c r="H869">
        <v>1</v>
      </c>
      <c r="I869" t="s">
        <v>7</v>
      </c>
      <c r="J869" s="6">
        <v>0.7</v>
      </c>
      <c r="K869" s="8">
        <f t="shared" si="13"/>
        <v>3.222</v>
      </c>
    </row>
    <row r="870" spans="2:11" x14ac:dyDescent="0.25">
      <c r="B870" s="1">
        <v>9702793</v>
      </c>
      <c r="C870" t="s">
        <v>1535</v>
      </c>
      <c r="D870" t="s">
        <v>1538</v>
      </c>
      <c r="F870" s="3">
        <v>5</v>
      </c>
      <c r="G870" s="4">
        <v>14.32</v>
      </c>
      <c r="H870">
        <v>1</v>
      </c>
      <c r="I870" t="s">
        <v>7</v>
      </c>
      <c r="J870" s="6">
        <v>0.7</v>
      </c>
      <c r="K870" s="8">
        <f t="shared" si="13"/>
        <v>4.2960000000000003</v>
      </c>
    </row>
    <row r="871" spans="2:11" x14ac:dyDescent="0.25">
      <c r="B871" s="1">
        <v>9702794</v>
      </c>
      <c r="C871" t="s">
        <v>1535</v>
      </c>
      <c r="D871" t="s">
        <v>1539</v>
      </c>
      <c r="F871" s="3">
        <v>5</v>
      </c>
      <c r="G871" s="4">
        <v>7.16</v>
      </c>
      <c r="H871">
        <v>1</v>
      </c>
      <c r="I871" t="s">
        <v>7</v>
      </c>
      <c r="J871" s="6">
        <v>0.7</v>
      </c>
      <c r="K871" s="8">
        <f t="shared" si="13"/>
        <v>2.1480000000000001</v>
      </c>
    </row>
    <row r="872" spans="2:11" x14ac:dyDescent="0.25">
      <c r="B872" s="1">
        <v>9702795</v>
      </c>
      <c r="C872" t="s">
        <v>1535</v>
      </c>
      <c r="D872" t="s">
        <v>1540</v>
      </c>
      <c r="F872" s="3">
        <v>5</v>
      </c>
      <c r="G872" s="4">
        <v>15.63</v>
      </c>
      <c r="H872">
        <v>1</v>
      </c>
      <c r="I872" t="s">
        <v>7</v>
      </c>
      <c r="J872" s="6">
        <v>0.7</v>
      </c>
      <c r="K872" s="8">
        <f t="shared" si="13"/>
        <v>4.6890000000000001</v>
      </c>
    </row>
    <row r="873" spans="2:11" x14ac:dyDescent="0.25">
      <c r="B873" s="1">
        <v>9702832</v>
      </c>
      <c r="C873" t="s">
        <v>1594</v>
      </c>
      <c r="D873" t="s">
        <v>1541</v>
      </c>
      <c r="E873" t="s">
        <v>1542</v>
      </c>
      <c r="F873" s="3">
        <v>5</v>
      </c>
      <c r="G873" s="4">
        <v>28</v>
      </c>
      <c r="H873">
        <v>1</v>
      </c>
      <c r="I873" t="s">
        <v>7</v>
      </c>
      <c r="J873" s="6">
        <v>0.7</v>
      </c>
      <c r="K873" s="8">
        <f t="shared" si="13"/>
        <v>8.4</v>
      </c>
    </row>
    <row r="874" spans="2:11" x14ac:dyDescent="0.25">
      <c r="B874" s="1">
        <v>9702834</v>
      </c>
      <c r="C874" t="s">
        <v>1594</v>
      </c>
      <c r="D874" t="s">
        <v>1543</v>
      </c>
      <c r="E874" t="s">
        <v>1544</v>
      </c>
      <c r="F874" s="3">
        <v>4</v>
      </c>
      <c r="G874" s="4">
        <v>31</v>
      </c>
      <c r="H874">
        <v>1</v>
      </c>
      <c r="I874" t="s">
        <v>7</v>
      </c>
      <c r="J874" s="6">
        <v>0.7</v>
      </c>
      <c r="K874" s="8">
        <f t="shared" si="13"/>
        <v>9.2999999999999989</v>
      </c>
    </row>
    <row r="875" spans="2:11" x14ac:dyDescent="0.25">
      <c r="B875" s="1">
        <v>9702835</v>
      </c>
      <c r="C875" t="s">
        <v>1594</v>
      </c>
      <c r="D875" t="s">
        <v>1545</v>
      </c>
      <c r="E875" t="s">
        <v>1546</v>
      </c>
      <c r="F875" s="3">
        <v>5</v>
      </c>
      <c r="G875" s="4">
        <v>34</v>
      </c>
      <c r="H875">
        <v>1</v>
      </c>
      <c r="I875" t="s">
        <v>7</v>
      </c>
      <c r="J875" s="6">
        <v>0.7</v>
      </c>
      <c r="K875" s="8">
        <f t="shared" si="13"/>
        <v>10.199999999999999</v>
      </c>
    </row>
    <row r="876" spans="2:11" x14ac:dyDescent="0.25">
      <c r="B876" s="1">
        <v>9702840</v>
      </c>
      <c r="C876" t="s">
        <v>1594</v>
      </c>
      <c r="D876" t="s">
        <v>1547</v>
      </c>
      <c r="E876" t="s">
        <v>1544</v>
      </c>
      <c r="F876" s="3">
        <v>5</v>
      </c>
      <c r="G876" s="4">
        <v>41</v>
      </c>
      <c r="H876">
        <v>1</v>
      </c>
      <c r="I876" t="s">
        <v>7</v>
      </c>
      <c r="J876" s="6">
        <v>0.7</v>
      </c>
      <c r="K876" s="8">
        <f t="shared" si="13"/>
        <v>12.299999999999999</v>
      </c>
    </row>
    <row r="877" spans="2:11" x14ac:dyDescent="0.25">
      <c r="B877" s="1">
        <v>9702841</v>
      </c>
      <c r="C877" t="s">
        <v>1594</v>
      </c>
      <c r="D877" t="s">
        <v>1548</v>
      </c>
      <c r="E877" t="s">
        <v>1549</v>
      </c>
      <c r="F877" s="3">
        <v>5</v>
      </c>
      <c r="G877" s="4">
        <v>38</v>
      </c>
      <c r="H877">
        <v>1</v>
      </c>
      <c r="I877" t="s">
        <v>7</v>
      </c>
      <c r="J877" s="6">
        <v>0.7</v>
      </c>
      <c r="K877" s="8">
        <f t="shared" si="13"/>
        <v>11.4</v>
      </c>
    </row>
    <row r="878" spans="2:11" x14ac:dyDescent="0.25">
      <c r="B878" s="1">
        <v>9702843</v>
      </c>
      <c r="C878" t="s">
        <v>1594</v>
      </c>
      <c r="D878" t="s">
        <v>1550</v>
      </c>
      <c r="E878" t="s">
        <v>1551</v>
      </c>
      <c r="F878" s="3">
        <v>5</v>
      </c>
      <c r="G878" s="4">
        <v>80</v>
      </c>
      <c r="H878">
        <v>1</v>
      </c>
      <c r="I878" t="s">
        <v>7</v>
      </c>
      <c r="J878" s="6">
        <v>0.7</v>
      </c>
      <c r="K878" s="8">
        <f t="shared" si="13"/>
        <v>24</v>
      </c>
    </row>
    <row r="879" spans="2:11" x14ac:dyDescent="0.25">
      <c r="B879" s="1">
        <v>9702875</v>
      </c>
      <c r="C879" t="s">
        <v>15</v>
      </c>
      <c r="D879" t="s">
        <v>1552</v>
      </c>
      <c r="E879" t="s">
        <v>1553</v>
      </c>
      <c r="F879" s="3">
        <v>5</v>
      </c>
      <c r="G879" s="4">
        <v>24.43</v>
      </c>
      <c r="H879">
        <v>1</v>
      </c>
      <c r="I879" t="s">
        <v>7</v>
      </c>
      <c r="J879" s="6">
        <v>0.7</v>
      </c>
      <c r="K879" s="8">
        <f t="shared" si="13"/>
        <v>7.3289999999999997</v>
      </c>
    </row>
    <row r="880" spans="2:11" x14ac:dyDescent="0.25">
      <c r="B880" s="1">
        <v>9702914</v>
      </c>
      <c r="C880" t="s">
        <v>15</v>
      </c>
      <c r="D880" t="s">
        <v>1554</v>
      </c>
      <c r="E880" t="s">
        <v>1555</v>
      </c>
      <c r="F880" s="3">
        <v>2</v>
      </c>
      <c r="G880" s="4">
        <v>193.7</v>
      </c>
      <c r="H880">
        <v>1</v>
      </c>
      <c r="I880" t="s">
        <v>7</v>
      </c>
      <c r="J880" s="6">
        <v>0.7</v>
      </c>
      <c r="K880" s="8">
        <f t="shared" si="13"/>
        <v>58.109999999999992</v>
      </c>
    </row>
    <row r="881" spans="2:11" x14ac:dyDescent="0.25">
      <c r="B881" s="1">
        <v>9703000</v>
      </c>
      <c r="C881" t="s">
        <v>51</v>
      </c>
      <c r="D881" t="s">
        <v>1556</v>
      </c>
      <c r="F881" s="3">
        <v>2</v>
      </c>
      <c r="G881" s="4">
        <v>1679</v>
      </c>
      <c r="H881">
        <v>1</v>
      </c>
      <c r="I881" t="s">
        <v>7</v>
      </c>
      <c r="J881" s="6">
        <v>0.7</v>
      </c>
      <c r="K881" s="8">
        <f t="shared" si="13"/>
        <v>503.7</v>
      </c>
    </row>
    <row r="882" spans="2:11" x14ac:dyDescent="0.25">
      <c r="B882" s="1">
        <v>9703001</v>
      </c>
      <c r="C882" t="s">
        <v>51</v>
      </c>
      <c r="D882" t="s">
        <v>1557</v>
      </c>
      <c r="F882" s="3">
        <v>2</v>
      </c>
      <c r="G882" s="4">
        <v>74</v>
      </c>
      <c r="H882">
        <v>1</v>
      </c>
      <c r="I882" t="s">
        <v>7</v>
      </c>
      <c r="J882" s="6">
        <v>0.7</v>
      </c>
      <c r="K882" s="8">
        <f t="shared" si="13"/>
        <v>22.2</v>
      </c>
    </row>
    <row r="883" spans="2:11" x14ac:dyDescent="0.25">
      <c r="B883" s="1">
        <v>9703003</v>
      </c>
      <c r="C883" t="s">
        <v>51</v>
      </c>
      <c r="D883" t="s">
        <v>1558</v>
      </c>
      <c r="E883" t="s">
        <v>1559</v>
      </c>
      <c r="F883" s="3">
        <v>1</v>
      </c>
      <c r="G883" s="4">
        <v>86.5</v>
      </c>
      <c r="H883">
        <v>1</v>
      </c>
      <c r="I883" t="s">
        <v>7</v>
      </c>
      <c r="J883" s="6">
        <v>0.7</v>
      </c>
      <c r="K883" s="8">
        <f t="shared" si="13"/>
        <v>25.95</v>
      </c>
    </row>
    <row r="884" spans="2:11" x14ac:dyDescent="0.25">
      <c r="B884" s="1">
        <v>9703004</v>
      </c>
      <c r="C884" t="s">
        <v>51</v>
      </c>
      <c r="D884" t="s">
        <v>1558</v>
      </c>
      <c r="E884" t="s">
        <v>1560</v>
      </c>
      <c r="F884" s="3">
        <v>1</v>
      </c>
      <c r="G884" s="4">
        <v>111.5</v>
      </c>
      <c r="H884">
        <v>1</v>
      </c>
      <c r="I884" t="s">
        <v>7</v>
      </c>
      <c r="J884" s="6">
        <v>0.7</v>
      </c>
      <c r="K884" s="8">
        <f t="shared" si="13"/>
        <v>33.449999999999996</v>
      </c>
    </row>
    <row r="885" spans="2:11" x14ac:dyDescent="0.25">
      <c r="B885" s="1">
        <v>9703006</v>
      </c>
      <c r="C885" t="s">
        <v>51</v>
      </c>
      <c r="D885" t="s">
        <v>1561</v>
      </c>
      <c r="E885" t="s">
        <v>1562</v>
      </c>
      <c r="F885" s="3">
        <v>1</v>
      </c>
      <c r="G885" s="4">
        <v>258</v>
      </c>
      <c r="H885">
        <v>1</v>
      </c>
      <c r="I885" t="s">
        <v>7</v>
      </c>
      <c r="J885" s="6">
        <v>0.7</v>
      </c>
      <c r="K885" s="8">
        <f t="shared" si="13"/>
        <v>77.399999999999991</v>
      </c>
    </row>
    <row r="886" spans="2:11" x14ac:dyDescent="0.25">
      <c r="B886" s="1">
        <v>9704013</v>
      </c>
      <c r="C886" t="s">
        <v>1513</v>
      </c>
      <c r="D886" t="s">
        <v>1563</v>
      </c>
      <c r="F886" s="3">
        <v>1</v>
      </c>
      <c r="G886" s="4">
        <v>112.94</v>
      </c>
      <c r="H886">
        <v>1</v>
      </c>
      <c r="I886" t="s">
        <v>7</v>
      </c>
      <c r="J886" s="6">
        <v>0.7</v>
      </c>
      <c r="K886" s="8">
        <f t="shared" si="13"/>
        <v>33.881999999999998</v>
      </c>
    </row>
    <row r="887" spans="2:11" x14ac:dyDescent="0.25">
      <c r="B887" s="1">
        <v>9704109</v>
      </c>
      <c r="C887" t="s">
        <v>15</v>
      </c>
      <c r="D887" t="s">
        <v>1564</v>
      </c>
      <c r="F887" s="3">
        <v>1</v>
      </c>
      <c r="G887" s="4">
        <v>33.78</v>
      </c>
      <c r="H887">
        <v>1</v>
      </c>
      <c r="I887" t="s">
        <v>7</v>
      </c>
      <c r="J887" s="6">
        <v>0.7</v>
      </c>
      <c r="K887" s="8">
        <f t="shared" si="13"/>
        <v>10.134</v>
      </c>
    </row>
    <row r="888" spans="2:11" x14ac:dyDescent="0.25">
      <c r="B888" s="1">
        <v>9704167</v>
      </c>
      <c r="C888" t="s">
        <v>343</v>
      </c>
      <c r="D888" t="s">
        <v>1565</v>
      </c>
      <c r="E888" t="s">
        <v>1566</v>
      </c>
      <c r="F888" s="3">
        <v>2</v>
      </c>
      <c r="G888" s="4">
        <v>108.52</v>
      </c>
      <c r="H888">
        <v>1</v>
      </c>
      <c r="I888" t="s">
        <v>7</v>
      </c>
      <c r="J888" s="6">
        <v>0.7</v>
      </c>
      <c r="K888" s="8">
        <f t="shared" si="13"/>
        <v>32.555999999999997</v>
      </c>
    </row>
    <row r="889" spans="2:11" x14ac:dyDescent="0.25">
      <c r="B889" s="1">
        <v>9704197</v>
      </c>
      <c r="C889" t="s">
        <v>11</v>
      </c>
      <c r="D889" t="s">
        <v>1567</v>
      </c>
      <c r="E889" t="s">
        <v>1568</v>
      </c>
      <c r="F889" s="3">
        <v>1</v>
      </c>
      <c r="G889" s="4">
        <v>45.63</v>
      </c>
      <c r="H889">
        <v>1</v>
      </c>
      <c r="I889" t="s">
        <v>7</v>
      </c>
      <c r="J889" s="6">
        <v>0.7</v>
      </c>
      <c r="K889" s="8">
        <f t="shared" si="13"/>
        <v>13.689</v>
      </c>
    </row>
    <row r="890" spans="2:11" x14ac:dyDescent="0.25">
      <c r="B890" s="1">
        <v>9704198</v>
      </c>
      <c r="C890" t="s">
        <v>11</v>
      </c>
      <c r="D890" t="s">
        <v>1569</v>
      </c>
      <c r="E890" t="s">
        <v>1570</v>
      </c>
      <c r="F890" s="3">
        <v>1</v>
      </c>
      <c r="G890" s="4">
        <v>58.25</v>
      </c>
      <c r="H890">
        <v>1</v>
      </c>
      <c r="I890" t="s">
        <v>7</v>
      </c>
      <c r="J890" s="6">
        <v>0.7</v>
      </c>
      <c r="K890" s="8">
        <f t="shared" si="13"/>
        <v>17.474999999999998</v>
      </c>
    </row>
    <row r="891" spans="2:11" x14ac:dyDescent="0.25">
      <c r="B891" s="1">
        <v>9704283</v>
      </c>
      <c r="C891" t="s">
        <v>51</v>
      </c>
      <c r="D891" t="s">
        <v>1571</v>
      </c>
      <c r="E891" t="s">
        <v>1572</v>
      </c>
      <c r="F891" s="3">
        <v>10</v>
      </c>
      <c r="G891" s="4">
        <v>3.26</v>
      </c>
      <c r="H891">
        <v>1</v>
      </c>
      <c r="I891" t="s">
        <v>7</v>
      </c>
      <c r="J891" s="6">
        <v>0.7</v>
      </c>
      <c r="K891" s="8">
        <f t="shared" si="13"/>
        <v>0.97799999999999987</v>
      </c>
    </row>
    <row r="892" spans="2:11" x14ac:dyDescent="0.25">
      <c r="B892" s="1">
        <v>9704327</v>
      </c>
      <c r="C892" t="s">
        <v>1513</v>
      </c>
      <c r="D892" t="s">
        <v>1573</v>
      </c>
      <c r="F892" s="3">
        <v>1</v>
      </c>
      <c r="G892" s="4">
        <v>141.18</v>
      </c>
      <c r="H892">
        <v>1</v>
      </c>
      <c r="I892" t="s">
        <v>7</v>
      </c>
      <c r="J892" s="6">
        <v>0.7</v>
      </c>
      <c r="K892" s="8">
        <f t="shared" si="13"/>
        <v>42.353999999999999</v>
      </c>
    </row>
    <row r="893" spans="2:11" x14ac:dyDescent="0.25">
      <c r="B893" s="1">
        <v>9704606</v>
      </c>
      <c r="C893" t="s">
        <v>387</v>
      </c>
      <c r="D893" t="s">
        <v>1574</v>
      </c>
      <c r="F893" s="3">
        <v>7</v>
      </c>
      <c r="G893" s="4">
        <v>11.06</v>
      </c>
      <c r="H893">
        <v>1</v>
      </c>
      <c r="I893" t="s">
        <v>7</v>
      </c>
      <c r="J893" s="6">
        <v>0.7</v>
      </c>
      <c r="K893" s="8">
        <f t="shared" si="13"/>
        <v>3.3180000000000001</v>
      </c>
    </row>
    <row r="894" spans="2:11" x14ac:dyDescent="0.25">
      <c r="B894" s="1">
        <v>9704781</v>
      </c>
      <c r="C894" t="s">
        <v>1576</v>
      </c>
      <c r="D894" t="s">
        <v>1575</v>
      </c>
      <c r="F894" s="3">
        <v>1</v>
      </c>
      <c r="G894" s="4">
        <v>58.49</v>
      </c>
      <c r="H894">
        <v>1</v>
      </c>
      <c r="I894" t="s">
        <v>7</v>
      </c>
      <c r="J894" s="6">
        <v>0.7</v>
      </c>
      <c r="K894" s="8">
        <f t="shared" si="13"/>
        <v>17.547000000000001</v>
      </c>
    </row>
    <row r="895" spans="2:11" x14ac:dyDescent="0.25">
      <c r="B895" s="1" t="s">
        <v>1577</v>
      </c>
      <c r="C895" t="s">
        <v>1579</v>
      </c>
      <c r="D895" t="s">
        <v>1578</v>
      </c>
      <c r="F895" s="3">
        <v>15</v>
      </c>
      <c r="G895" s="4">
        <v>7.11</v>
      </c>
      <c r="H895">
        <v>1</v>
      </c>
      <c r="I895" t="s">
        <v>7</v>
      </c>
      <c r="J895" s="6">
        <v>0.7</v>
      </c>
      <c r="K895" s="8">
        <f t="shared" si="13"/>
        <v>2.133</v>
      </c>
    </row>
  </sheetData>
  <sheetProtection algorithmName="SHA-512" hashValue="2zHuw8e5xdSjEf1kyoRxxWfQozEBod/GJAloF0whrB1UY8xghj6jbC4sEGWoCgIE6+77lCdKe99wqggv3QM3jQ==" saltValue="GesLLljVO8dtPJGXaEJP9A==" spinCount="100000" sheet="1" objects="1" scenarios="1" selectLockedCells="1" autoFilter="0" selectUnlockedCells="1"/>
  <autoFilter ref="B1:Q899" xr:uid="{A1D3D436-08C5-4D1B-B5CC-8D845EC715B9}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Benbow Tel-Da GmbH</dc:creator>
  <cp:lastModifiedBy>Roland Fett Tel-Da GmbH</cp:lastModifiedBy>
  <dcterms:created xsi:type="dcterms:W3CDTF">2025-10-23T09:58:34Z</dcterms:created>
  <dcterms:modified xsi:type="dcterms:W3CDTF">2025-10-23T13:16:22Z</dcterms:modified>
</cp:coreProperties>
</file>